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ierafuentesc\Documents\Marco Regulatorio\Indice de Seguridad Hospitalaria\"/>
    </mc:Choice>
  </mc:AlternateContent>
  <bookViews>
    <workbookView xWindow="0" yWindow="0" windowWidth="24000" windowHeight="9735" activeTab="4"/>
  </bookViews>
  <sheets>
    <sheet name="F1 Info Gral parte 1  " sheetId="3" r:id="rId1"/>
    <sheet name="F1 Info Gral parte 2" sheetId="4" r:id="rId2"/>
    <sheet name="F2 Amenazas" sheetId="2" r:id="rId3"/>
    <sheet name="F2 Lista de Verificación " sheetId="6" r:id="rId4"/>
    <sheet name="Comentarios M2, M3, M4 " sheetId="5" r:id="rId5"/>
  </sheets>
  <definedNames>
    <definedName name="_xlnm.Print_Area" localSheetId="4">'Comentarios M2, M3, M4 '!$A$1:$AB$46</definedName>
    <definedName name="_xlnm.Print_Area" localSheetId="0">'F1 Info Gral parte 1  '!$A$1:$A$38</definedName>
    <definedName name="_xlnm.Print_Area" localSheetId="1">'F1 Info Gral parte 2'!$A$1:$F$137</definedName>
    <definedName name="_xlnm.Print_Area" localSheetId="2">'F2 Amenazas'!$A$1:$I$70</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9" i="6" l="1"/>
  <c r="D89" i="6"/>
  <c r="E141" i="6"/>
  <c r="D141" i="6"/>
  <c r="C141" i="6"/>
  <c r="C89" i="6"/>
  <c r="B84" i="6"/>
  <c r="B88" i="6"/>
  <c r="B65" i="6"/>
  <c r="B80" i="6"/>
  <c r="B79" i="6"/>
  <c r="B53" i="6"/>
  <c r="B42" i="6"/>
  <c r="B41" i="6"/>
  <c r="B14" i="6"/>
  <c r="B86" i="6"/>
  <c r="B109" i="6"/>
  <c r="B108" i="6"/>
  <c r="B107" i="6"/>
  <c r="B106" i="6"/>
  <c r="B120" i="6"/>
  <c r="B119" i="6"/>
  <c r="B138" i="6"/>
  <c r="B137" i="6"/>
  <c r="B136" i="6"/>
  <c r="B129" i="6"/>
  <c r="B128" i="6"/>
  <c r="B127" i="6"/>
  <c r="B126" i="6"/>
  <c r="B135" i="6"/>
  <c r="B134" i="6"/>
  <c r="B133" i="6"/>
  <c r="E20" i="6"/>
  <c r="D20" i="6"/>
  <c r="C20" i="6"/>
  <c r="B139" i="6" l="1"/>
  <c r="B130" i="6"/>
  <c r="B123" i="6"/>
  <c r="B118" i="6"/>
  <c r="B117" i="6"/>
  <c r="B116" i="6"/>
  <c r="B115" i="6"/>
  <c r="B114" i="6"/>
  <c r="B113" i="6"/>
  <c r="B112" i="6"/>
  <c r="B111" i="6"/>
  <c r="B110" i="6"/>
  <c r="B105" i="6"/>
  <c r="B104" i="6"/>
  <c r="B103" i="6"/>
  <c r="B102" i="6"/>
  <c r="B101" i="6"/>
  <c r="B98" i="6"/>
  <c r="B97" i="6"/>
  <c r="B96" i="6"/>
  <c r="B95" i="6"/>
  <c r="B94" i="6"/>
  <c r="B87" i="6"/>
  <c r="B85" i="6"/>
  <c r="B83" i="6"/>
  <c r="B82" i="6"/>
  <c r="B81" i="6"/>
  <c r="B78" i="6"/>
  <c r="B77" i="6"/>
  <c r="B76" i="6"/>
  <c r="B75" i="6"/>
  <c r="B74" i="6"/>
  <c r="B73" i="6"/>
  <c r="B70" i="6"/>
  <c r="B69" i="6"/>
  <c r="B66" i="6"/>
  <c r="B64" i="6"/>
  <c r="B61" i="6"/>
  <c r="B60" i="6"/>
  <c r="B57" i="6"/>
  <c r="B54" i="6"/>
  <c r="B50" i="6"/>
  <c r="B49" i="6"/>
  <c r="B48" i="6"/>
  <c r="B45" i="6"/>
  <c r="B40" i="6"/>
  <c r="B39" i="6"/>
  <c r="B38" i="6"/>
  <c r="B35" i="6"/>
  <c r="B34" i="6"/>
  <c r="B33" i="6"/>
  <c r="B30" i="6"/>
  <c r="B29" i="6"/>
  <c r="B28" i="6"/>
  <c r="B27" i="6"/>
  <c r="B19" i="6"/>
  <c r="B18" i="6"/>
  <c r="B17" i="6"/>
  <c r="B16" i="6"/>
  <c r="B15" i="6"/>
  <c r="B13" i="6"/>
  <c r="B12" i="6"/>
  <c r="B11" i="6"/>
  <c r="B10" i="6"/>
  <c r="B7" i="6"/>
  <c r="B6" i="6"/>
  <c r="D144" i="6" l="1"/>
  <c r="E144" i="6"/>
  <c r="C144" i="6"/>
  <c r="B26" i="6"/>
</calcChain>
</file>

<file path=xl/sharedStrings.xml><?xml version="1.0" encoding="utf-8"?>
<sst xmlns="http://schemas.openxmlformats.org/spreadsheetml/2006/main" count="516" uniqueCount="299">
  <si>
    <t>Modulo 2: Seguridad estructural</t>
  </si>
  <si>
    <t>CONTROL</t>
  </si>
  <si>
    <t>Grado de seguridad</t>
  </si>
  <si>
    <t>Observaciones</t>
  </si>
  <si>
    <t>Total</t>
  </si>
  <si>
    <t>BAJO</t>
  </si>
  <si>
    <t>MEDIO</t>
  </si>
  <si>
    <t>ALTO</t>
  </si>
  <si>
    <t>TOTAL ESTRUCTURAL</t>
  </si>
  <si>
    <t>Módulo 3: Seguridad no estructural</t>
  </si>
  <si>
    <t xml:space="preserve">BAJO </t>
  </si>
  <si>
    <t xml:space="preserve">ALTO </t>
  </si>
  <si>
    <t>TOTAL NO-ESTRUCTURAL</t>
  </si>
  <si>
    <t>TOTAL FUNCIONAL</t>
  </si>
  <si>
    <t xml:space="preserve">TOTAL </t>
  </si>
  <si>
    <r>
      <t xml:space="preserve">Paso 2: </t>
    </r>
    <r>
      <rPr>
        <sz val="10"/>
        <rFont val="Arial"/>
        <family val="2"/>
      </rPr>
      <t xml:space="preserve">Antes de pasar al siguiente paso, asegúrese de que no haya </t>
    </r>
    <r>
      <rPr>
        <sz val="10"/>
        <color rgb="FFFF0000"/>
        <rFont val="Arial"/>
        <family val="2"/>
      </rPr>
      <t>"ERROR"</t>
    </r>
    <r>
      <rPr>
        <sz val="10"/>
        <rFont val="Arial"/>
        <family val="2"/>
      </rPr>
      <t>. En caso de que aparezca el mensaje</t>
    </r>
    <r>
      <rPr>
        <sz val="10"/>
        <color rgb="FFFF0000"/>
        <rFont val="Arial"/>
        <family val="2"/>
      </rPr>
      <t xml:space="preserve"> "ERROR"</t>
    </r>
    <r>
      <rPr>
        <sz val="10"/>
        <rFont val="Arial"/>
        <family val="2"/>
      </rPr>
      <t xml:space="preserve">, refiérase a esa pregunta específica y responda de acuerdo con el Paso 3. Las tablas y fórmulas no se calcularán correctamente si hay algún mensaje de </t>
    </r>
    <r>
      <rPr>
        <sz val="10"/>
        <color rgb="FFFF0000"/>
        <rFont val="Arial"/>
        <family val="2"/>
      </rPr>
      <t>"ERROR".</t>
    </r>
  </si>
  <si>
    <t>3. Nombres de los principales directivos del hospital (por ejemplo, gerente general, director médico, director de enfermería, director de administración): .</t>
  </si>
  <si>
    <t>.......................................................................................................................................................................................................................................</t>
  </si>
  <si>
    <t>4. Nombres y datos de contacto de los encargados de emergencias y desastres del hospital (por ejemplo, presidente del comité de gestión de emergencias y desastres, coordinador o gerente de los servicios de vigilancia y protección y contra incendios):</t>
  </si>
  <si>
    <t>Formulario 1</t>
  </si>
  <si>
    <t>INFORMACIÓN GENERAL ACERCA DEL HOSPITAL</t>
  </si>
  <si>
    <t>10. Descripción general del hospital. Por ejemplo, institución a la que pertenece (ministerio, entidad privada, universidad), tipo de establecimiento (por ejemplo, hospital terciario de referencia, hospital de especialidades), función en la red de servicios sanitarios, función en emergencias y desastres, tipo de estructura, población total atendida, zona de captación (servicios ordinarios, emergencias y desastres) etc...........................................................................</t>
  </si>
  <si>
    <t>11. Distribución física. Enumere y describa brevemente los edificios principales del hospital. En el espacio siguiente incluya planos y diagramas del lugar y entorno del hospital, incluida la distribución física de los servicios. Agregue las páginas que sean necesarias</t>
  </si>
  <si>
    <t>a. Medicina interna</t>
  </si>
  <si>
    <t>Departamento o servicio</t>
  </si>
  <si>
    <t>Capacidad ordinaria (número de camas)</t>
  </si>
  <si>
    <t>Capacidad máxima del hospital para emergencias y desastres (número de camas)</t>
  </si>
  <si>
    <t>Número previsto de empleados</t>
  </si>
  <si>
    <t>Número efectivo de empleados</t>
  </si>
  <si>
    <t>Medicina general</t>
  </si>
  <si>
    <t>Pediatría</t>
  </si>
  <si>
    <t>Cardiología</t>
  </si>
  <si>
    <t>Neumología</t>
  </si>
  <si>
    <t>Neurología</t>
  </si>
  <si>
    <t>Endocrinología</t>
  </si>
  <si>
    <t>Hematología</t>
  </si>
  <si>
    <t>Gastroenterología</t>
  </si>
  <si>
    <t>Dermatología</t>
  </si>
  <si>
    <t>Unidad de quemados</t>
  </si>
  <si>
    <t>Fisiología y rehabilitación</t>
  </si>
  <si>
    <t>Psiquiatría/psicología</t>
  </si>
  <si>
    <t>Otros, sírvase especificar</t>
  </si>
  <si>
    <t>b. Cirugía</t>
  </si>
  <si>
    <t>Cirugía general</t>
  </si>
  <si>
    <t>Ginecología y obstetricia</t>
  </si>
  <si>
    <t>Traumatología y ortopedia</t>
  </si>
  <si>
    <t>Urología</t>
  </si>
  <si>
    <t>Otorrinolaringología</t>
  </si>
  <si>
    <t>Oftalmología</t>
  </si>
  <si>
    <t>Neurocirugía</t>
  </si>
  <si>
    <t>Cirugía plástica</t>
  </si>
  <si>
    <t>Cirugía cardiovascular</t>
  </si>
  <si>
    <t>c. Unidad de cuidados intensivos</t>
  </si>
  <si>
    <t>Cuidados intensivos generales</t>
  </si>
  <si>
    <t>Cuidados intensivos intermedios</t>
  </si>
  <si>
    <t>Unidad de cuidados intensivos cardiovasculares</t>
  </si>
  <si>
    <t>Unidad de cuidados intensivos pediátricos</t>
  </si>
  <si>
    <t>Unidad de cuidados intensivos de pacientes quemados</t>
  </si>
  <si>
    <t>Número máximo de salas de operaciones (para emergencias y desastres)</t>
  </si>
  <si>
    <t>d. Salas de operaciones</t>
  </si>
  <si>
    <t>Número ordinario de salas de operaciones</t>
  </si>
  <si>
    <t>Cirugía séptica</t>
  </si>
  <si>
    <t>Cirugía aséptica</t>
  </si>
  <si>
    <t>Cirugía pediátrica</t>
  </si>
  <si>
    <t>Cirugía ginecobstétrica</t>
  </si>
  <si>
    <t>Cirugía de urgencias</t>
  </si>
  <si>
    <t>e. Servicios de apoyo clínico y de otro tipo</t>
  </si>
  <si>
    <t>Departamento, unidad o servicio</t>
  </si>
  <si>
    <t>Servicios de diagnóstico</t>
  </si>
  <si>
    <t>Banco de sangre</t>
  </si>
  <si>
    <t>Farmacia</t>
  </si>
  <si>
    <t>Ingeniería médica y</t>
  </si>
  <si>
    <t>mantenimiento</t>
  </si>
  <si>
    <t>Ingeniería y mantenimiento del edificio y de sistemas esenciales</t>
  </si>
  <si>
    <t>Descontaminación</t>
  </si>
  <si>
    <t>Vigilancia y protección</t>
  </si>
  <si>
    <t>f. Funcionamiento en caso de emergencias y desastres</t>
  </si>
  <si>
    <t>Funcionamiento en emergencias y desastres, gestión de incidentes</t>
  </si>
  <si>
    <t>(mando, control, coordinación)</t>
  </si>
  <si>
    <t>Encargados de logística</t>
  </si>
  <si>
    <t>Técnicos de comunicaciones e información</t>
  </si>
  <si>
    <t>Administración (empleados de recursos humanos y finanzas)</t>
  </si>
  <si>
    <t>Voceros para los medios de comunicación</t>
  </si>
  <si>
    <t>Personal de ambulancias</t>
  </si>
  <si>
    <t>Equipos para el despacho avanzado después de la asistencia médica u hospitalaria</t>
  </si>
  <si>
    <t>13. Zonas que probablemente aumenten la capacidad de funcionamiento. Indique las características de los lugares, áreas y espacios que puedan usarse para aumentar la capacidad del hospital en caso de emergencias y desastres. Especifique el área en metros cuadrados, los sistemas esenciales disponibles y cualquier otro dato que pueda servir para evaluar la conveniencia de ampliar el espacio y la capacidad de los servicios médicos y de otro tipo en emergencias y desastres. Incluya acceso, vigilancia, protección y servicios esenciales, como agua, electricidad, comunicaciones, gestión de residuos, calefacción, ventilación y aire acondicionado.</t>
  </si>
  <si>
    <t>Lugares y áreas</t>
  </si>
  <si>
    <t>Superficie m2</t>
  </si>
  <si>
    <t>Agua</t>
  </si>
  <si>
    <t>Teléfonos y comunicaciones</t>
  </si>
  <si>
    <t>Energía eléctrica</t>
  </si>
  <si>
    <t>SI/NO</t>
  </si>
  <si>
    <t>Gestión de residuos</t>
  </si>
  <si>
    <t>Calefacción, ventilación y aire acondicionado</t>
  </si>
  <si>
    <t>Otros</t>
  </si>
  <si>
    <t>Nota: especificar la adaptación de uso en cada espacio (hospitalización, triage, consultas ambulatorias, observación, áreas de bienestar del personal, etc.).</t>
  </si>
  <si>
    <t>14. Información adicional (en particular, antecedentes de emergencias y desastres que el hospital haya afrontado antes)</t>
  </si>
  <si>
    <t>..........................................................................................................................................................................................................................................</t>
  </si>
  <si>
    <t>Nombre y firma (presidente, jefe o miembro del comité hospitalario de emergencias y desastres)</t>
  </si>
  <si>
    <t>Módulo 1: Amenazas que afectan a la seguridad del hospital y la función de este en la gestión de emergencias y desastres</t>
  </si>
  <si>
    <t>Nivel de la amenaza</t>
  </si>
  <si>
    <t>Observaciones (comentarios de los evaluadores)</t>
  </si>
  <si>
    <t>Nulo</t>
  </si>
  <si>
    <t>Bajo</t>
  </si>
  <si>
    <t>Medio</t>
  </si>
  <si>
    <t>Alto</t>
  </si>
  <si>
    <t>¿Debe prepararse el hospital para responder a esta amenaza? Si es afirmativo, marque el recuadro</t>
  </si>
  <si>
    <t>Amenazas naturales</t>
  </si>
  <si>
    <t>1.1.1 Amenazas geológicas</t>
  </si>
  <si>
    <t>1.1 Amenazas</t>
  </si>
  <si>
    <r>
      <rPr>
        <b/>
        <sz val="11"/>
        <color theme="1"/>
        <rFont val="Calibri"/>
        <family val="2"/>
        <scheme val="minor"/>
      </rPr>
      <t>Terremotos</t>
    </r>
    <r>
      <rPr>
        <sz val="11"/>
        <color theme="1"/>
        <rFont val="Calibri"/>
        <family val="2"/>
        <scheme val="minor"/>
      </rPr>
      <t xml:space="preserve">
Basándose en los mapas de amenazas regionales y locales u otra información sobre el particular, clasifique el nivel de amenaza sísmica para la ubicación del hospital (incluida la zona de influencia) en función de los análisis geotécnicos del suelo. Determine si el establecimiento debería estar preparado para responder a una emergencia o desastre causado por terremotos (basándose en la exposición de la población de la zona de influencia o la función especializada del hospital para el tratamiento de heridos).</t>
    </r>
  </si>
  <si>
    <r>
      <rPr>
        <b/>
        <sz val="11"/>
        <color theme="1"/>
        <rFont val="Calibri"/>
        <family val="2"/>
        <scheme val="minor"/>
      </rPr>
      <t>Actividad volcánica y erupciones</t>
    </r>
    <r>
      <rPr>
        <sz val="11"/>
        <color theme="1"/>
        <rFont val="Calibri"/>
        <family val="2"/>
        <scheme val="minor"/>
      </rPr>
      <t xml:space="preserve">
Consulte los mapas de amenazas regionales y locales u otra información sobre el particular y clasifique el nivel de las amenazas volcánicas para la ubicación del hospital. Tenga en cuenta la proximidad de volcanes, la actividad volcánica, las rutas del flujo de lava, el flujo piroclástico y la lluvia de ceniza. Determine si el hospital debería estar preparado para responder a una emergencia o desastre causado por actividad volcánica o erupción (basándose en la exposición de la población de la zona de influencia o la función especializada del hospital).</t>
    </r>
  </si>
  <si>
    <r>
      <rPr>
        <b/>
        <sz val="11"/>
        <color theme="1"/>
        <rFont val="Calibri"/>
        <family val="2"/>
        <scheme val="minor"/>
      </rPr>
      <t>Desplazamientos de masas secas: deslizamientos de tierra</t>
    </r>
    <r>
      <rPr>
        <sz val="11"/>
        <color theme="1"/>
        <rFont val="Calibri"/>
        <family val="2"/>
        <scheme val="minor"/>
      </rPr>
      <t xml:space="preserve">
Consulte los mapas de amenazas regionales y locales u otra información sobre el particular y clasifique el nivel de la amenaza de deslizamientos de tierra para el lugar del hospital. Tenga presente que estos desplazamientos pueden ser causados por suelos inestables. Determine si el hospital debería estar preparado para responder a una emergencia o desastre causado por deslizamientos de tierra (basándose en la exposición de la población de la zona de influencia).</t>
    </r>
  </si>
  <si>
    <r>
      <rPr>
        <b/>
        <sz val="11"/>
        <color theme="1"/>
        <rFont val="Calibri"/>
        <family val="2"/>
        <scheme val="minor"/>
      </rPr>
      <t>Tsunamis</t>
    </r>
    <r>
      <rPr>
        <sz val="11"/>
        <color theme="1"/>
        <rFont val="Calibri"/>
        <family val="2"/>
        <scheme val="minor"/>
      </rPr>
      <t xml:space="preserve">
Consulte los mapas de amenazas regionales o locales u otra información sobre el particular y clasifique el nivel de la amenaza para la ubicación del hospital por tsunamis causados por la actividad sísmica o volcánica submarina. Determine si este debería estar preparado para responder a una emergencia o desastre causado por tsunamis (basándose en la exposición de la población de la zona de influencia.)</t>
    </r>
  </si>
  <si>
    <r>
      <rPr>
        <b/>
        <sz val="11"/>
        <color theme="1"/>
        <rFont val="Calibri"/>
        <family val="2"/>
        <scheme val="minor"/>
      </rPr>
      <t>Otras amenazas geológicas (por ejemplo, aludes de rocas, hundimientos, y deslizamiento de detritos o fangos)</t>
    </r>
    <r>
      <rPr>
        <sz val="11"/>
        <color theme="1"/>
        <rFont val="Calibri"/>
        <family val="2"/>
        <scheme val="minor"/>
      </rPr>
      <t xml:space="preserve">
(Sírvase especificar) .............................................................................................................................
Consulte los mapas de amenazas regionales o locales u otra información sobre el particular para identificar otros fenómenos geológicos. Especifique la amenaza y califique el nivel correspondiente para el hospital. Determine si este debería estar preparado para responder a una emergencia o desastre causado por las amenazas geológicas identificadas (basándose en la exposición de la población de la zona de influencia).</t>
    </r>
  </si>
  <si>
    <t>1.1.2 Amenazas hidrometeorológicas</t>
  </si>
  <si>
    <t>1.1.2.1 Amenazas meteorológicas</t>
  </si>
  <si>
    <r>
      <rPr>
        <b/>
        <sz val="11"/>
        <color theme="1"/>
        <rFont val="Calibri"/>
        <family val="2"/>
        <scheme val="minor"/>
      </rPr>
      <t>Huracanes, ciclones y tifones</t>
    </r>
    <r>
      <rPr>
        <sz val="11"/>
        <color theme="1"/>
        <rFont val="Calibri"/>
        <family val="2"/>
        <scheme val="minor"/>
      </rPr>
      <t xml:space="preserve">
Consulte los mapas de amenazas regionales o locales u otra información sobre el particular y clasifique el nivel de las amenazas para la ubicación del hospital planteadas por huracanes, ciclones o tifones. Determine si este debería estar preparado para responder a una emergencia o desastre causado por huracanes, ciclones o tifones (basándose en la exposición de la población de la zona de influencia).</t>
    </r>
  </si>
  <si>
    <r>
      <rPr>
        <b/>
        <sz val="11"/>
        <color theme="1"/>
        <rFont val="Calibri"/>
        <family val="2"/>
        <scheme val="minor"/>
      </rPr>
      <t>Tornados</t>
    </r>
    <r>
      <rPr>
        <sz val="11"/>
        <color theme="1"/>
        <rFont val="Calibri"/>
        <family val="2"/>
        <scheme val="minor"/>
      </rPr>
      <t xml:space="preserve">
Consulte los mapas de amenazas regionales o locales u otra información sobre el particular y clasifique el nivel de la amenaza por tornado para la ubicación del hospital. Determine si este debería estar preparado para responder a una emergencia o desastre causado por tornados (basándose en la exposición de la población de la zona de influencia).</t>
    </r>
  </si>
  <si>
    <r>
      <rPr>
        <b/>
        <sz val="11"/>
        <color theme="1"/>
        <rFont val="Calibri"/>
        <family val="2"/>
        <scheme val="minor"/>
      </rPr>
      <t>Tormentas</t>
    </r>
    <r>
      <rPr>
        <sz val="11"/>
        <color theme="1"/>
        <rFont val="Calibri"/>
        <family val="2"/>
        <scheme val="minor"/>
      </rPr>
      <t xml:space="preserve">
Clasifique el nivel de la amenaza para el hospital en relación con inundaciones u otros daños causados por lluvias intensas (o torrenciales) relacionadas con tormentas, basándose en los antecedentes locales de tales eventos. Determine si el hospital debería estar preparado para responder a una emergencia o desastre causado por tormentas (basándose en la exposición de la población de la zona de influencia).</t>
    </r>
  </si>
  <si>
    <r>
      <rPr>
        <b/>
        <sz val="11"/>
        <color theme="1"/>
        <rFont val="Calibri"/>
        <family val="2"/>
        <scheme val="minor"/>
      </rPr>
      <t>Otras amenazas meteorológicas (por ejemplo, tormentas de arena o rachas de viento)</t>
    </r>
    <r>
      <rPr>
        <sz val="11"/>
        <color theme="1"/>
        <rFont val="Calibri"/>
        <family val="2"/>
        <scheme val="minor"/>
      </rPr>
      <t xml:space="preserve">
(Sirvase especificar) ..................................................................................................................................
Clasifique el nivel de la amenaza para el hospital con relación al riesgo de otras amenazas meteorológicas basándose en los antecedentes de dichos eventos. Determine si el hospital debería estar preparado para responder a una emergencia o desastre causado por otras amenazas meteorológicas (basándose en la exposición de la población de la zona de influencia).</t>
    </r>
  </si>
  <si>
    <t>1.1.2.2 Amenazas hidrológicas</t>
  </si>
  <si>
    <r>
      <rPr>
        <b/>
        <sz val="11"/>
        <color theme="1"/>
        <rFont val="Calibri"/>
        <family val="2"/>
        <scheme val="minor"/>
      </rPr>
      <t>Avenidas o crecidas</t>
    </r>
    <r>
      <rPr>
        <sz val="11"/>
        <color theme="1"/>
        <rFont val="Calibri"/>
        <family val="2"/>
        <scheme val="minor"/>
      </rPr>
      <t xml:space="preserve">
Consulte los mapas de amenazas regionales o locales u otra información sobre el particular y clasifique el nivel de la amenaza de avenidas o crecidas para la ubicación del hospital (incluida la zona atendida) desde el punto de vista de los ríos y otras vías fluviales, como los arroyos. Determine si el hospital debería estar preparado para responder a una emergencia o desastre causado por avenidas o crecidas (basándose en la exposición de la población de la zona de influencia).</t>
    </r>
  </si>
  <si>
    <r>
      <rPr>
        <b/>
        <sz val="11"/>
        <color theme="1"/>
        <rFont val="Calibri"/>
        <family val="2"/>
        <scheme val="minor"/>
      </rPr>
      <t>Inundaciones repentinas</t>
    </r>
    <r>
      <rPr>
        <sz val="11"/>
        <color theme="1"/>
        <rFont val="Calibri"/>
        <family val="2"/>
        <scheme val="minor"/>
      </rPr>
      <t xml:space="preserve">
Consulte los mapas de amenazas regionales o locales u otra información sobre el particular e incidentes anteriores y clasifique el nivel de la amenaza de inundaciones repentinas para la ubicación del hospital. Determine si este debería estar preparado para responder a una emergencia o desastre causado por inundaciones repentinas (basándose en la exposición de la población de la zona de influencia).</t>
    </r>
  </si>
  <si>
    <r>
      <rPr>
        <b/>
        <sz val="11"/>
        <color theme="1"/>
        <rFont val="Calibri"/>
        <family val="2"/>
        <scheme val="minor"/>
      </rPr>
      <t>Marejadas</t>
    </r>
    <r>
      <rPr>
        <sz val="11"/>
        <color theme="1"/>
        <rFont val="Calibri"/>
        <family val="2"/>
        <scheme val="minor"/>
      </rPr>
      <t xml:space="preserve">
Consulte los mapas de amenazas regionales o locales u otra información sobre el particular y clasifique el nivel de la amenaza de marejadas vinculadas con huracanes, ciclones, tifones y otras tormentas para la ubicación del hospital. Determine si este debería estar preparado para responder a una emergencia o desastre causado por marejadas e inundaciones conexas (basándose en la exposición de la población de la zona de influencia).</t>
    </r>
  </si>
  <si>
    <r>
      <rPr>
        <b/>
        <sz val="11"/>
        <color theme="1"/>
        <rFont val="Calibri"/>
        <family val="2"/>
        <scheme val="minor"/>
      </rPr>
      <t>Desplazamientos de masas húmedas: deslizamientos de tierra</t>
    </r>
    <r>
      <rPr>
        <sz val="11"/>
        <color theme="1"/>
        <rFont val="Calibri"/>
        <family val="2"/>
        <scheme val="minor"/>
      </rPr>
      <t xml:space="preserve">
Consulte los mapas de amenazas regionales o locales u otra información sobre el particular y clasifique el nivel de la amenaza de deslizamientos de tierras causadas por suelos saturados para la ubicación del hospital. Determine si este debería estar preparado para responder a una emergencia o desastre causado por deslizamientos de tierras relacionados con suelos saturados (basándose en la exposición de la población de la zona de influencia).</t>
    </r>
  </si>
  <si>
    <r>
      <rPr>
        <b/>
        <sz val="11"/>
        <color theme="1"/>
        <rFont val="Calibri"/>
        <family val="2"/>
        <scheme val="minor"/>
      </rPr>
      <t>Otras amenazas hidrológicas (por ejemplo, marejadas, aludes, inundaciones costeras)</t>
    </r>
    <r>
      <rPr>
        <sz val="11"/>
        <color theme="1"/>
        <rFont val="Calibri"/>
        <family val="2"/>
        <scheme val="minor"/>
      </rPr>
      <t xml:space="preserve">
(Sirvase especificar) ..................................................................................................................................
Consulte los mapas de amenazas regionales o locales u otra información sobre el particular para identificar otras amenazas hidrometeorológicas que no se hayan mencionado anteriormente. Especifique la amenaza y califique el nivel correspondiente para la ubicación del hospital. Determine si este debería estar preparado para responder a una emergencia o desastre causado por otras amenazas hidrológicas (basándose en la exposición de la población de la zona de influencia).</t>
    </r>
  </si>
  <si>
    <t>1.1.2.3 Amenazas climatológicas</t>
  </si>
  <si>
    <r>
      <rPr>
        <b/>
        <sz val="11"/>
        <color theme="1"/>
        <rFont val="Calibri"/>
        <family val="2"/>
        <scheme val="minor"/>
      </rPr>
      <t>Temperaturas extremas (por ejemplo, olas de calor, olas de frío, inviernos extremos o dzuds)</t>
    </r>
    <r>
      <rPr>
        <sz val="11"/>
        <color theme="1"/>
        <rFont val="Calibri"/>
        <family val="2"/>
        <scheme val="minor"/>
      </rPr>
      <t xml:space="preserve">
Consulte los mapas de amenazas regionales o locales u otra información sobre el particular y clasifique el peligro de las amenazas debidas a condiciones extremas de temperatura o climáticas. Especifique la amenaza y califique el nivel correspondiente para la ubicación del hospital. Determine si este debería estar preparado para responder a una emergencia o desastre causado por temperaturas extremas (basándose en la exposición de la población de la zona de influencia).</t>
    </r>
  </si>
  <si>
    <r>
      <rPr>
        <b/>
        <sz val="11"/>
        <color theme="1"/>
        <rFont val="Calibri"/>
        <family val="2"/>
        <scheme val="minor"/>
      </rPr>
      <t>Incendios forestales (por ejemplo, en bosques, tierras cultivadas o zonas habitadas)</t>
    </r>
    <r>
      <rPr>
        <sz val="11"/>
        <color theme="1"/>
        <rFont val="Calibri"/>
        <family val="2"/>
        <scheme val="minor"/>
      </rPr>
      <t xml:space="preserve">
Consulte los mapas de amenazas regionales o locales u otra información sobre el particular y clasifique el nivel de la amenaza de incendios forestales para la ubicación del hospital. Determine si este debería estar preparado para responder a una emergencia o desastre causado por incendios forestales (basándose en la exposición de la población de la zona de influencia o la función especializada del hospital para el tratamiento de pacientes quemados).</t>
    </r>
  </si>
  <si>
    <r>
      <rPr>
        <b/>
        <sz val="11"/>
        <color theme="1"/>
        <rFont val="Calibri"/>
        <family val="2"/>
        <scheme val="minor"/>
      </rPr>
      <t>Sequías</t>
    </r>
    <r>
      <rPr>
        <sz val="11"/>
        <color theme="1"/>
        <rFont val="Calibri"/>
        <family val="2"/>
        <scheme val="minor"/>
      </rPr>
      <t xml:space="preserve">
Consulte los mapas de amenazas regionales o locales u otra información sobre el particular y clasifique el nivel de la amenaza de sequías para la ubicación del hospital. Determine si este debería estar preparado para responder a una emergencia o desastre causado por una sequía (basándose en la exposición de la población de la zona de influencia o la función especializada del hospital para el tratamiento de la desnutrición).</t>
    </r>
  </si>
  <si>
    <r>
      <rPr>
        <b/>
        <sz val="11"/>
        <color theme="1"/>
        <rFont val="Calibri"/>
        <family val="2"/>
        <scheme val="minor"/>
      </rPr>
      <t>Otras amenazas climáticas, incluidas las atribuibles al cambio climático (por ejemplo, aumento del nivel del mar)</t>
    </r>
    <r>
      <rPr>
        <sz val="11"/>
        <color theme="1"/>
        <rFont val="Calibri"/>
        <family val="2"/>
        <scheme val="minor"/>
      </rPr>
      <t xml:space="preserve">
(Sirvase especificar) ..................................................................................................................................
Clasifique el nivel de la amenaza para el hospital con relación al riesgo de otras amenazas climáticas, basándose en los antecedentes de dichos eventos y la modelización de amenazas. Determine si el hospital debería estar preparado para responder a una emergencia o desastre causado por otras amenazas climáticas (basándose en la exposición de la población de la zona de influencia).</t>
    </r>
  </si>
  <si>
    <t>1.1.3 Amenazas biológicas</t>
  </si>
  <si>
    <r>
      <rPr>
        <b/>
        <sz val="11"/>
        <color theme="1"/>
        <rFont val="Calibri"/>
        <family val="2"/>
        <scheme val="minor"/>
      </rPr>
      <t>Epidemias, pandemias y enfermedades emergentes</t>
    </r>
    <r>
      <rPr>
        <sz val="11"/>
        <color theme="1"/>
        <rFont val="Calibri"/>
        <family val="2"/>
        <scheme val="minor"/>
      </rPr>
      <t xml:space="preserve">
Teniendo en cuenta cualquier evaluación de riesgos, incidentes anteriores en el hospital y agentes patógenos específicos, clasifique el nivel de la amenaza para el hospital de epidemias, pandemias y enfermedades emergentes. Determine si el hospital debería estar preparado para responder a una emergencia o desastre causado por epidemias, pandemias y enfermedades emergentes (basándose en la exposición de la población de la zona de influencia o la función especializada del hospital para el tratamiento de enfermedades infecciosas).</t>
    </r>
  </si>
  <si>
    <r>
      <rPr>
        <b/>
        <sz val="11"/>
        <color theme="1"/>
        <rFont val="Calibri"/>
        <family val="2"/>
        <scheme val="minor"/>
      </rPr>
      <t>Brotes de intoxicación alimentaria</t>
    </r>
    <r>
      <rPr>
        <sz val="11"/>
        <color theme="1"/>
        <rFont val="Calibri"/>
        <family val="2"/>
        <scheme val="minor"/>
      </rPr>
      <t xml:space="preserve">
Con relación a cualquier evaluación de riesgos e incidentes anteriores en el sitio del hospital (en particular la zona atendida), clasifique el nivel de la amenaza de brotes de intoxicación alimentaria. Determine si el establecimiento debería estar preparado para responder a una emergencia o desastre causado por brotes de enfermedades transmitidas por los alimentos (basándose en la exposición de la población de la zona de influencia).</t>
    </r>
  </si>
  <si>
    <r>
      <rPr>
        <b/>
        <sz val="11"/>
        <color theme="1"/>
        <rFont val="Calibri"/>
        <family val="2"/>
        <scheme val="minor"/>
      </rPr>
      <t>Plagas (por ejemplo, infestaciones)</t>
    </r>
    <r>
      <rPr>
        <sz val="11"/>
        <color theme="1"/>
        <rFont val="Calibri"/>
        <family val="2"/>
        <scheme val="minor"/>
      </rPr>
      <t xml:space="preserve">
Tomando como referencia cualquier evaluación de riesgos e incidentes anteriores en el hospital, clasifique el riesgo para el hospital de la exposición a amenazas por plagas o infestaciones (moscas, pulgas, roedores, etcétera). Determine si el establecimiento debería estar preparado para responder a una emergencia o desastre causado por plagas o infestaciones (basándose en la exposición de la población de la zona de influencia).</t>
    </r>
  </si>
  <si>
    <r>
      <rPr>
        <b/>
        <sz val="11"/>
        <color theme="1"/>
        <rFont val="Calibri"/>
        <family val="2"/>
        <scheme val="minor"/>
      </rPr>
      <t>Otras amenazas biológicas</t>
    </r>
    <r>
      <rPr>
        <sz val="11"/>
        <color theme="1"/>
        <rFont val="Calibri"/>
        <family val="2"/>
        <scheme val="minor"/>
      </rPr>
      <t xml:space="preserve">
(Sirvase especificar) ..................................................................................................................................
Teniendo en cuenta cualquier evaluación de riesgos, clasifique el nivel de la amenaza para el hospital en relación con otras amenazas biológicas. Determine si el establecimiento debería estar preparado para responder a una emergencia o desastre causado por otras amenazas biológicas (basándose en la exposición de la población de la zona de influencia o la función especializada del hospital para el tratamiento de pacientes expuestos a amenazas biológicas).</t>
    </r>
  </si>
  <si>
    <t>Amenazas causadas por el ser humano</t>
  </si>
  <si>
    <t>1.1.4 Amenazas tecnológicas</t>
  </si>
  <si>
    <r>
      <rPr>
        <b/>
        <sz val="11"/>
        <color theme="1"/>
        <rFont val="Calibri"/>
        <family val="2"/>
        <scheme val="minor"/>
      </rPr>
      <t>Amenazas industriales (por ejemplo, químicas, radiológicas)</t>
    </r>
    <r>
      <rPr>
        <sz val="11"/>
        <color theme="1"/>
        <rFont val="Calibri"/>
        <family val="2"/>
        <scheme val="minor"/>
      </rPr>
      <t xml:space="preserve">
Consulte los mapas regionales y locales de los establecimientos industriales u otra información sobre el particular y cualquier incidente anterior que haya implicado amenazas industriales y clasifique el nivel de éstas para la ubicación del hospital y la posible contaminación de los sistemas hospitalarios. Determine si el establecimiento debería estar preparado para responder a una emergencia o desastre causado por amenazas industriales (basándose en la exposición de la población de la zona atendida o la función especializada del hospital para el tratamiento de pacientes expuestos a amenazas industriales).</t>
    </r>
  </si>
  <si>
    <r>
      <rPr>
        <b/>
        <sz val="11"/>
        <color theme="1"/>
        <rFont val="Calibri"/>
        <family val="2"/>
        <scheme val="minor"/>
      </rPr>
      <t>Incendios (por ejemplo, de edificios)</t>
    </r>
    <r>
      <rPr>
        <sz val="11"/>
        <color theme="1"/>
        <rFont val="Calibri"/>
        <family val="2"/>
        <scheme val="minor"/>
      </rPr>
      <t xml:space="preserve">
Consulte los mapas de amenazas regionales o locales u otra información sobre incendios de edificios dentro y fuera del hospital, así como cualquier incidente anterior relacionado con incendios de edificios, y clasifique el nivel de la amenaza de incendio para el hospital. Determine si este debería estar preparado para responder a una emergencia o desastre causado por incendios de edificios (basándose en la exposición de la población de la zona de influencia o la función especializada del hospital para el tratamiento de pacientes quemados).</t>
    </r>
  </si>
  <si>
    <r>
      <rPr>
        <b/>
        <sz val="11"/>
        <color theme="1"/>
        <rFont val="Calibri"/>
        <family val="2"/>
        <scheme val="minor"/>
      </rPr>
      <t>Materiales peligrosos (por ejemplo, químicos, biológicos, radiológicos)</t>
    </r>
    <r>
      <rPr>
        <sz val="11"/>
        <color theme="1"/>
        <rFont val="Calibri"/>
        <family val="2"/>
        <scheme val="minor"/>
      </rPr>
      <t xml:space="preserve">
Consulte los mapas de amenazas regionales o locales u otra información sobre materiales peligrosos (incidentes y derrames) dentro y fuera del hospital, así como cualquier incidente anterior relacionado con derrames o fugas de materiales peligrosos, y clasifique el nivel de la amenaza por materiales peligrosos para el hospital y la posible contaminación de sus sistemas. Determine si el establecimiento debería estar preparado para responder a una emergencia o desastre causado por materiales peligrosos (basándose en la exposición de la población de la zona de influencia o la función especializada del hospital para el tratamiento de pacientes expuestos a materiales peligrosos).</t>
    </r>
  </si>
  <si>
    <t>Químicos</t>
  </si>
  <si>
    <t>Biológicos</t>
  </si>
  <si>
    <t>Radiológicos</t>
  </si>
  <si>
    <r>
      <rPr>
        <b/>
        <sz val="11"/>
        <color theme="1"/>
        <rFont val="Calibri"/>
        <family val="2"/>
        <scheme val="minor"/>
      </rPr>
      <t>Cortes de luz (apagones)</t>
    </r>
    <r>
      <rPr>
        <sz val="11"/>
        <color theme="1"/>
        <rFont val="Calibri"/>
        <family val="2"/>
        <scheme val="minor"/>
      </rPr>
      <t xml:space="preserve">
Tenga en cuenta los incidentes anteriores relacionados con cortes de luz en la ubicación del hospital y clasifique el nivel de esta amenaza para el establecimiento. Determine si el hospital debería estar preparado para responder a una emergencia o desastre causado por cortes de luz.</t>
    </r>
  </si>
  <si>
    <r>
      <rPr>
        <b/>
        <sz val="11"/>
        <color theme="1"/>
        <rFont val="Calibri"/>
        <family val="2"/>
        <scheme val="minor"/>
      </rPr>
      <t>Interrupción del suministro de agua</t>
    </r>
    <r>
      <rPr>
        <sz val="11"/>
        <color theme="1"/>
        <rFont val="Calibri"/>
        <family val="2"/>
        <scheme val="minor"/>
      </rPr>
      <t xml:space="preserve">
Tenga en cuenta los incidentes anteriores relacionados con la interrupción del suministro de agua en la ubicación del hospital y clasifique el nivel de la amenaza de la interrupción del suministro de agua para el establecimiento. Determine si este debería estar preparado para responder a una emergencia o desastre causado por la interrupción del suministro de agua.</t>
    </r>
  </si>
  <si>
    <r>
      <rPr>
        <b/>
        <sz val="11"/>
        <color theme="1"/>
        <rFont val="Calibri"/>
        <family val="2"/>
        <scheme val="minor"/>
      </rPr>
      <t>Incidentes de transporte (por ejemplo, aéreo, terrestre, ferroviario o acuático)</t>
    </r>
    <r>
      <rPr>
        <sz val="11"/>
        <color theme="1"/>
        <rFont val="Calibri"/>
        <family val="2"/>
        <scheme val="minor"/>
      </rPr>
      <t xml:space="preserve">
Tenga en cuenta los registros de incidentes de transporte mayores en el pasado y determine si el hospital debería estar preparado para responder a una emergencia o desastre causado por incidentes de transporte (basándose en la exposición de la población de la zona atendida).</t>
    </r>
  </si>
  <si>
    <r>
      <rPr>
        <b/>
        <sz val="11"/>
        <color theme="1"/>
        <rFont val="Calibri"/>
        <family val="2"/>
        <scheme val="minor"/>
      </rPr>
      <t>Otras amenazas tecnológicas (por ejemplo, contaminación atmosférica, colapsos estructurales, contaminación de los alimentos o el agua, escape nuclear)</t>
    </r>
    <r>
      <rPr>
        <sz val="11"/>
        <color theme="1"/>
        <rFont val="Calibri"/>
        <family val="2"/>
        <scheme val="minor"/>
      </rPr>
      <t xml:space="preserve">
(Sirvase especificar) ..................................................................................................................................
Consulte los mapas de amenazas regionales o locales u otra información sobre el particular y acerca de incidentes anteriores, y clasifique el nivel de las amenazas tecnológicas para el hospital. Especifique el peligro y califique el nivel de la amenaza correspondiente para la ubicación del hospital. Determine si este debería estar preparado para responder a una emergencia o desastre causado por otras amenazas tecnológicas (basándose en la exposición de la población de la zona de influencia o la función especializada del hospital para el tratamiento de pacientes expuestos a otras amenazas tecnológicas).</t>
    </r>
  </si>
  <si>
    <t>1.1.5 Amenazas de índole social</t>
  </si>
  <si>
    <r>
      <rPr>
        <b/>
        <sz val="11"/>
        <color theme="1"/>
        <rFont val="Calibri"/>
        <family val="2"/>
        <scheme val="minor"/>
      </rPr>
      <t>Amenazas a la seguridad y protección del edificio y del personal del hospital</t>
    </r>
    <r>
      <rPr>
        <sz val="11"/>
        <color theme="1"/>
        <rFont val="Calibri"/>
        <family val="2"/>
        <scheme val="minor"/>
      </rPr>
      <t xml:space="preserve">
Tenga en cuenta las evaluaciones del riesgo o amenazas y los incidentes anteriores que hayan afectado al hospital y su personal, y clasifique el nivel de las amenazas a la seguridad y protección del hospital y su personal. Determine si el hospital debería estar preparado para responder a una emergencia o desastres a causa de amenazas a la seguridad y protección del edificio y del personal del hospital.</t>
    </r>
  </si>
  <si>
    <r>
      <rPr>
        <b/>
        <sz val="11"/>
        <color theme="1"/>
        <rFont val="Calibri"/>
        <family val="2"/>
        <scheme val="minor"/>
      </rPr>
      <t>Conflictos armados</t>
    </r>
    <r>
      <rPr>
        <sz val="11"/>
        <color theme="1"/>
        <rFont val="Calibri"/>
        <family val="2"/>
        <scheme val="minor"/>
      </rPr>
      <t xml:space="preserve">
Tenga en cuenta las evaluaciones del riesgo de conflictos armados e incidentes anteriores que hayan afectado al hospital y clasifique el nivel de la amenaza de los conflictos armados. Determine si el hospital debería estar preparado para responder a una emergencia o desastre causado por conflictos armados (basándose en la exposición de la población de la zona de influencia).</t>
    </r>
  </si>
  <si>
    <r>
      <rPr>
        <b/>
        <sz val="11"/>
        <color theme="1"/>
        <rFont val="Calibri"/>
        <family val="2"/>
        <scheme val="minor"/>
      </rPr>
      <t>Disturbios (incluidas manifestaciones)</t>
    </r>
    <r>
      <rPr>
        <sz val="11"/>
        <color theme="1"/>
        <rFont val="Calibri"/>
        <family val="2"/>
        <scheme val="minor"/>
      </rPr>
      <t xml:space="preserve">
Tenga en cuenta las evaluaciones del riesgo de agitación social e incidentes anteriores que hayan afectado al hospital y clasifique el nivel de la amenaza para el establecimiento en relación con manifestaciones y disturbios. Determine si el hospital debería estar preparado para responder a una emergencia o desastre causado por manifestaciones y disturbios (basándose en la exposición de la población de la zona de influencia).</t>
    </r>
  </si>
  <si>
    <r>
      <rPr>
        <b/>
        <sz val="11"/>
        <color theme="1"/>
        <rFont val="Calibri"/>
        <family val="2"/>
        <scheme val="minor"/>
      </rPr>
      <t>Reuniones multitudinarias</t>
    </r>
    <r>
      <rPr>
        <sz val="11"/>
        <color theme="1"/>
        <rFont val="Calibri"/>
        <family val="2"/>
        <scheme val="minor"/>
      </rPr>
      <t xml:space="preserve">
Determine si el hospital debería estar preparado para responder a una emergencia o desastre causado por reuniones multitudinarias (basándose en la exposición de la población de la zona de influencia).</t>
    </r>
  </si>
  <si>
    <r>
      <rPr>
        <b/>
        <sz val="11"/>
        <color theme="1"/>
        <rFont val="Calibri"/>
        <family val="2"/>
        <scheme val="minor"/>
      </rPr>
      <t>Poblaciones desplazadas</t>
    </r>
    <r>
      <rPr>
        <sz val="11"/>
        <color theme="1"/>
        <rFont val="Calibri"/>
        <family val="2"/>
        <scheme val="minor"/>
      </rPr>
      <t xml:space="preserve">
Tenga en cuenta las evaluaciones del riesgo con relación a grupos de población desplazados por causa de conflictos armados, disturbios y otras circunstancias sociopolíticas o por grandes flujos de inmigrantes. Determine si el hospital debería estar preparado para responder a una emergencia o desastre relacionado con poblaciones desplazadas.</t>
    </r>
  </si>
  <si>
    <r>
      <rPr>
        <b/>
        <sz val="11"/>
        <color theme="1"/>
        <rFont val="Calibri"/>
        <family val="2"/>
        <scheme val="minor"/>
      </rPr>
      <t>Otras amenazas sociales (por ejemplo, explosiones, ataques terroristas)</t>
    </r>
    <r>
      <rPr>
        <sz val="11"/>
        <color theme="1"/>
        <rFont val="Calibri"/>
        <family val="2"/>
        <scheme val="minor"/>
      </rPr>
      <t xml:space="preserve">
(Sirvase especificar) ..................................................................................................................................
Tenga en cuenta las evaluaciones del riesgo, la información regional y de otro tipo sobre amenazas e incidentes anteriores para determinar otros riesgos de índole social. Especifique la amenaza y califique el nivel correspondiente para la ubicación del hospital. Determine si este debería estar preparado para responder a una emergencia o desastre causado por otras amenazas de índole social (basándose en la exposición de la población de la zona de influencia o la función especializada del hospital para el tratamiento de pacientes expuestos a amenazas de índole social).</t>
    </r>
  </si>
  <si>
    <t>1.2 Propiedades geotécnicas del suelo</t>
  </si>
  <si>
    <r>
      <rPr>
        <b/>
        <sz val="11"/>
        <color theme="1"/>
        <rFont val="Calibri"/>
        <family val="2"/>
        <scheme val="minor"/>
      </rPr>
      <t>Licuefacción</t>
    </r>
    <r>
      <rPr>
        <sz val="11"/>
        <color theme="1"/>
        <rFont val="Calibri"/>
        <family val="2"/>
        <scheme val="minor"/>
      </rPr>
      <t xml:space="preserve">
Teniendo en cuenta el análisis geotécnico de suelos en el lugar del hospital, clasifique el nivel de la amenaza para el hospital relacionada con el subsuelo saturado y suelto.</t>
    </r>
  </si>
  <si>
    <r>
      <rPr>
        <b/>
        <sz val="11"/>
        <color theme="1"/>
        <rFont val="Calibri"/>
        <family val="2"/>
        <scheme val="minor"/>
      </rPr>
      <t>Suelos arcillosos</t>
    </r>
    <r>
      <rPr>
        <sz val="11"/>
        <color theme="1"/>
        <rFont val="Calibri"/>
        <family val="2"/>
        <scheme val="minor"/>
      </rPr>
      <t xml:space="preserve">
Consulte los mapas de suelos y otra información sobre amenazas y clasifique el nivel de la amenaza que plantea un suelo arcilloso para el hospital.</t>
    </r>
  </si>
  <si>
    <r>
      <rPr>
        <b/>
        <sz val="11"/>
        <color theme="1"/>
        <rFont val="Calibri"/>
        <family val="2"/>
        <scheme val="minor"/>
      </rPr>
      <t>Pendientes inestables</t>
    </r>
    <r>
      <rPr>
        <sz val="11"/>
        <color theme="1"/>
        <rFont val="Calibri"/>
        <family val="2"/>
        <scheme val="minor"/>
      </rPr>
      <t xml:space="preserve">
Consulte los mapas geológicos u otra información sobre amenazas y especifique la exposición del hospital a las amenazas relacionadas con la presencia de pendientes.</t>
    </r>
  </si>
  <si>
    <t>Comentarios acerca del formulario 2, módulo 1:</t>
  </si>
  <si>
    <t>.........................................................................................................................................................................................................................................................................................................................................................................................................................................................................</t>
  </si>
  <si>
    <t>.......................................................................................................................................................................................................................................................................................................................................</t>
  </si>
  <si>
    <r>
      <rPr>
        <b/>
        <sz val="11"/>
        <color theme="1"/>
        <rFont val="Calibri"/>
        <family val="2"/>
        <scheme val="minor"/>
      </rPr>
      <t>Nombre y firma de los evaluadores</t>
    </r>
    <r>
      <rPr>
        <sz val="11"/>
        <color theme="1"/>
        <rFont val="Calibri"/>
        <family val="2"/>
        <scheme val="minor"/>
      </rPr>
      <t>.................................................................................................................................................................................................................................................................................................................................................................................................</t>
    </r>
  </si>
  <si>
    <t>Comentarios acerca del formulario 2, módulo 3, SEGURIDAD NO ESTRUCTURAL</t>
  </si>
  <si>
    <t>Comentarios acerca del formulario 2, módulo 2. SEGURIDAD ESTRUCTURAL (Mencione los tipos de edificación, los sistemas estructurales y la edad de los edificios. Agregue el plano del sitio, enumere todos los edificios e indique cuáles fueron evaluados.)</t>
  </si>
  <si>
    <t>......................................................................................................................................................................................................................................................................................................................................................................................................................................................................... ..................................................................................................................................................................................................................................................................................................................................................................................................................................................................................................................................................................................................................................................................................................................................................................................................................................................................................................................................................</t>
  </si>
  <si>
    <t>Comentarios acerca del formulario 2, módulo 4, SEGURIDAD RELACIONADA CON LA CAPACIDAD FUNCIONAL</t>
  </si>
  <si>
    <t>2.1 Seguridad debido a antecedentes del hospital</t>
  </si>
  <si>
    <r>
      <rPr>
        <b/>
        <sz val="11"/>
        <rFont val="Arial"/>
        <family val="2"/>
      </rPr>
      <t>1. ¿El establecimiento ha sufrido daños estructurales?</t>
    </r>
    <r>
      <rPr>
        <b/>
        <i/>
        <sz val="11"/>
        <rFont val="Arial"/>
        <family val="2"/>
      </rPr>
      <t xml:space="preserve">
</t>
    </r>
    <r>
      <rPr>
        <sz val="11"/>
        <rFont val="Arial"/>
        <family val="2"/>
      </rPr>
      <t xml:space="preserve">Verificar si existe dictamen estructural que indique que el grado de seguridad ha sido comprometido y en qué nivel. Si no existiera, averiguar si luego de un evento, se presentaron fisuras, asentamientos en la edificación, si se evidenció alteración en su estructura o si no se presentaron daños. </t>
    </r>
    <r>
      <rPr>
        <i/>
        <sz val="11"/>
        <rFont val="Arial"/>
        <family val="2"/>
      </rPr>
      <t>Si no han ocurrido daños dejar en blanco. B, daños mayores; M, daños moderados; A, daños menores.</t>
    </r>
  </si>
  <si>
    <t>2.2 Seguridad relacionada con el sistema estructural y el tipo de material usado en la edificación</t>
  </si>
  <si>
    <r>
      <rPr>
        <b/>
        <sz val="11"/>
        <rFont val="Arial"/>
        <family val="2"/>
      </rPr>
      <t>2. ¿El establecimiento ha sido construido, reparado, remodelado o adaptado afectando el comportamiento de la estructura?</t>
    </r>
    <r>
      <rPr>
        <i/>
        <sz val="11"/>
        <rFont val="Arial"/>
        <family val="2"/>
      </rPr>
      <t xml:space="preserve">
</t>
    </r>
    <r>
      <rPr>
        <sz val="11"/>
        <rFont val="Arial"/>
        <family val="2"/>
      </rPr>
      <t xml:space="preserve">Verificar si se han realizado modificaciones que afectaron la instalación.
</t>
    </r>
    <r>
      <rPr>
        <i/>
        <sz val="11"/>
        <rFont val="Arial"/>
        <family val="2"/>
      </rPr>
      <t>B, remodelaciones o adaptaciones con evidencia de estar mal hechas (p.e. eliminación de un muro portante, construcción de un edificio muy junto, abertura de ventana, etc.); M, remodelaciones o adaptaciones moderadas (p.e. aberturas para puertas y ventanas pequeñas); A, remodelaciones o adaptaciones menores han sido bien hechas (p.e. colocando columnas y/o vigas) o no han sido necesarias.</t>
    </r>
  </si>
  <si>
    <r>
      <rPr>
        <b/>
        <sz val="11"/>
        <color indexed="8"/>
        <rFont val="Arial"/>
        <family val="2"/>
      </rPr>
      <t>3. ¿En qué estado se encuentra la edificación?</t>
    </r>
    <r>
      <rPr>
        <sz val="11"/>
        <color indexed="8"/>
        <rFont val="Arial"/>
        <family val="2"/>
      </rPr>
      <t xml:space="preserve">
Verificar pérdida de recubrimiento, grietas o hundimientos. </t>
    </r>
    <r>
      <rPr>
        <i/>
        <sz val="11"/>
        <color indexed="8"/>
        <rFont val="Arial"/>
        <family val="2"/>
      </rPr>
      <t>B, deteriorada por meteorización o exposición al ambiente, con grietas en las zonas de especial cuidado (ver de acuerdo a cada material de construcción) y con evidencia de hundimiento; M, presenta dos de los casos; A, sana, no se observan deterioro, grietas ni hundimientos.</t>
    </r>
  </si>
  <si>
    <r>
      <rPr>
        <b/>
        <sz val="11"/>
        <color theme="1"/>
        <rFont val="Arial"/>
        <family val="2"/>
      </rPr>
      <t>5. ¿Existe interacción de los elementos no estructurales con la estructura?</t>
    </r>
    <r>
      <rPr>
        <sz val="11"/>
        <color theme="1"/>
        <rFont val="Arial"/>
        <family val="2"/>
      </rPr>
      <t xml:space="preserve">
Verificar si: las ventanas ocasionan columnas cortas; hay tuberías que cruzan de forma rígida juntas de dilatación; existe un peso de forma puntual (p.e. un tanque de agua) sobre un elemento estructural de la edificación, etc. </t>
    </r>
    <r>
      <rPr>
        <i/>
        <sz val="11"/>
        <color theme="1"/>
        <rFont val="Arial"/>
        <family val="2"/>
      </rPr>
      <t>B, se presentan dos o más de estos casos, o similares; M, se presenta sólo uno de estos casos o similares; A, no se presenta ninguno de estos casos ni similares.</t>
    </r>
  </si>
  <si>
    <r>
      <rPr>
        <b/>
        <sz val="11"/>
        <color theme="1"/>
        <rFont val="Arial"/>
        <family val="2"/>
      </rPr>
      <t>4. ¿Cómo se encuentran los materiales de construcción de la estructura?</t>
    </r>
    <r>
      <rPr>
        <sz val="11"/>
        <color theme="1"/>
        <rFont val="Arial"/>
        <family val="2"/>
      </rPr>
      <t xml:space="preserve"> Verificar si los elementos cuyos materiales se encuentran en mal estado son estructurales.</t>
    </r>
    <r>
      <rPr>
        <i/>
        <sz val="11"/>
        <color theme="1"/>
        <rFont val="Arial"/>
        <family val="2"/>
      </rPr>
      <t xml:space="preserve"> B, oxidada con escamas o grietas mayores de 3 mm, agrietamiento diagonal en muros, deformaciones perceptibles en elementos de acero/madera o falta de elementos en conexiones, pérdida de sección; M, grietas entre 1 y 3 mm u óxido en forma de polvo, grietas diagonales incipientes en muro o, falta de algunos elementos en conexiones de estructuras en acero y madera; A, grietas menores a 1 mm y no hay óxido en el concreto, grietas mínimas en los muros, deformaciones imperceptibles en elementos de acero y madera.</t>
    </r>
  </si>
  <si>
    <r>
      <rPr>
        <b/>
        <sz val="11"/>
        <color theme="1"/>
        <rFont val="Arial"/>
        <family val="2"/>
      </rPr>
      <t>6. ¿Los edificios están juntos o muy próximos?</t>
    </r>
    <r>
      <rPr>
        <i/>
        <sz val="11"/>
        <color theme="1"/>
        <rFont val="Arial"/>
        <family val="2"/>
      </rPr>
      <t xml:space="preserve">
</t>
    </r>
    <r>
      <rPr>
        <sz val="11"/>
        <color theme="1"/>
        <rFont val="Arial"/>
        <family val="2"/>
      </rPr>
      <t xml:space="preserve">Verificar el espacio de separación entre el establecimiento y el edificio vecino. </t>
    </r>
    <r>
      <rPr>
        <i/>
        <sz val="11"/>
        <color theme="1"/>
        <rFont val="Arial"/>
        <family val="2"/>
      </rPr>
      <t>B, los edificios están unidos o presentan una separación menor de 25 mm (1 pulgada); M, la separación entre edificios es de 50 a 75 mm (2 a 3 pulgadas); A, la separación entre edificios es de más de 100 mm (4 pulgadas).</t>
    </r>
  </si>
  <si>
    <r>
      <rPr>
        <b/>
        <sz val="11"/>
        <color theme="1"/>
        <rFont val="Arial"/>
        <family val="2"/>
      </rPr>
      <t>7. ¿Existe redundancia en la estructura del establecimiento?</t>
    </r>
    <r>
      <rPr>
        <i/>
        <sz val="11"/>
        <color theme="1"/>
        <rFont val="Arial"/>
        <family val="2"/>
      </rPr>
      <t xml:space="preserve">
</t>
    </r>
    <r>
      <rPr>
        <sz val="11"/>
        <color theme="1"/>
        <rFont val="Arial"/>
        <family val="2"/>
      </rPr>
      <t xml:space="preserve">Verificar las líneas de resistencia, considerando pórticos, muros portantes, ejes de columnas y vigas, entre otros. </t>
    </r>
    <r>
      <rPr>
        <i/>
        <sz val="11"/>
        <color theme="1"/>
        <rFont val="Arial"/>
        <family val="2"/>
      </rPr>
      <t>B, menos de tres líneas de resistencia en cada dirección; M, tres líneas de resistencia en cada dirección o líneas con orientación no ortogonal; A, más de tres líneas de resistencia en cada dirección ortogonal del edificio.</t>
    </r>
  </si>
  <si>
    <r>
      <rPr>
        <b/>
        <i/>
        <sz val="11"/>
        <color theme="1"/>
        <rFont val="Arial"/>
        <family val="2"/>
      </rPr>
      <t xml:space="preserve">8. ¿Cómo se encuentran las conexiones del edificio? </t>
    </r>
    <r>
      <rPr>
        <i/>
        <sz val="11"/>
        <color theme="1"/>
        <rFont val="Arial"/>
        <family val="2"/>
      </rPr>
      <t xml:space="preserve">
</t>
    </r>
    <r>
      <rPr>
        <sz val="11"/>
        <color theme="1"/>
        <rFont val="Arial"/>
        <family val="2"/>
      </rPr>
      <t xml:space="preserve">Verificar el estado de las uniones entre elementos estructurales, identificando fisuras en los nudos o desprendimiento de materiales en esa zona. </t>
    </r>
    <r>
      <rPr>
        <i/>
        <sz val="11"/>
        <color theme="1"/>
        <rFont val="Arial"/>
        <family val="2"/>
      </rPr>
      <t>B, conexiones en mal estado; M, conexiones en estado regular; A, conexiones en buen estado.</t>
    </r>
  </si>
  <si>
    <r>
      <rPr>
        <b/>
        <sz val="11"/>
        <color theme="1"/>
        <rFont val="Arial"/>
        <family val="2"/>
      </rPr>
      <t>9. ¿Cómo se encuentra la seguridad de los cimientos?</t>
    </r>
    <r>
      <rPr>
        <i/>
        <sz val="11"/>
        <color theme="1"/>
        <rFont val="Arial"/>
        <family val="2"/>
      </rPr>
      <t xml:space="preserve">
</t>
    </r>
    <r>
      <rPr>
        <sz val="11"/>
        <color theme="1"/>
        <rFont val="Arial"/>
        <family val="2"/>
      </rPr>
      <t>Evaluar el estado de la cimentación. Si se dispone de planos, verificar material empleado y profundidad, e identificar evidencias de hundimiento, fisuras en los pisos y posible asentamiento. Si no se cuenta con ellos, asumir un nivel bajo de seguridad.</t>
    </r>
    <r>
      <rPr>
        <i/>
        <sz val="11"/>
        <color theme="1"/>
        <rFont val="Arial"/>
        <family val="2"/>
      </rPr>
      <t xml:space="preserve"> B, si es de piedra o no se sabe; M, si es de concreto, tiene una profundidad menor a 0.60 m y hay evidencia de afectación; A, si es de concreto, tiene una profundidad mayor a 0.60 m y no hay evidencias de afectación.</t>
    </r>
  </si>
  <si>
    <r>
      <rPr>
        <b/>
        <sz val="11"/>
        <color theme="1"/>
        <rFont val="Arial"/>
        <family val="2"/>
      </rPr>
      <t>10. ¿Existen irregularidades en planta?</t>
    </r>
    <r>
      <rPr>
        <i/>
        <sz val="11"/>
        <color theme="1"/>
        <rFont val="Arial"/>
        <family val="2"/>
      </rPr>
      <t xml:space="preserve">
</t>
    </r>
    <r>
      <rPr>
        <sz val="11"/>
        <color theme="1"/>
        <rFont val="Arial"/>
        <family val="2"/>
      </rPr>
      <t xml:space="preserve">Verificar la forma de la edificación, que la estructura sea uniforme (p.e. se respeten juntas sísmicas, no haya patios al interior del edificio, las columnas y elementos portantes conserven ejes, etc.) y la presencia de elementos que pueden causar torsión (p.e. tanques de agua ubicados a un extremo de la cubierta). </t>
    </r>
    <r>
      <rPr>
        <i/>
        <sz val="11"/>
        <color theme="1"/>
        <rFont val="Arial"/>
        <family val="2"/>
      </rPr>
      <t>B, se presentan las tres o por lo menos dos de las opciones (formas no regulares, estructura no uniforme en la planta o presencia de elementos que pueden causar torsión); M, se presenta una de las opciones; A, no se presenta ninguna de las opciones.</t>
    </r>
  </si>
  <si>
    <r>
      <rPr>
        <b/>
        <sz val="11"/>
        <color theme="1"/>
        <rFont val="Arial"/>
        <family val="2"/>
      </rPr>
      <t>11. ¿Se presentan irregularidades en elevación?</t>
    </r>
    <r>
      <rPr>
        <i/>
        <sz val="11"/>
        <color theme="1"/>
        <rFont val="Arial"/>
        <family val="2"/>
      </rPr>
      <t xml:space="preserve">
</t>
    </r>
    <r>
      <rPr>
        <sz val="11"/>
        <color theme="1"/>
        <rFont val="Arial"/>
        <family val="2"/>
      </rPr>
      <t>Identificar la presencia de discontinuidad (p.e. diferentes materiales de construcción empleados en los diferentes niveles, que el segundo piso sobre sale del primero, etc.); masas concentradas (p.e. tanques de agua ubicados sobre el techo); pisos blandos (p.e. pisos de diferente altura ya sea por lobby, parqueo, sala de espera) o columnas cortas.</t>
    </r>
    <r>
      <rPr>
        <i/>
        <sz val="11"/>
        <color theme="1"/>
        <rFont val="Arial"/>
        <family val="2"/>
      </rPr>
      <t xml:space="preserve"> B, se presentan las tres o por lo menos dos de las opciones (el edificio presenta discontinuidad, masas concentradas, pisos blandos y columnas cortas); M, se presenta aunque sea una de las alternativas; A, no se presenta ninguna de las opciones.</t>
    </r>
  </si>
  <si>
    <r>
      <rPr>
        <b/>
        <sz val="11"/>
        <color theme="1"/>
        <rFont val="Arial"/>
        <family val="2"/>
      </rPr>
      <t>12. ¿La edificación contempla la adecuación de la estructura a otros fenómenos naturales?</t>
    </r>
    <r>
      <rPr>
        <sz val="11"/>
        <color theme="1"/>
        <rFont val="Arial"/>
        <family val="2"/>
      </rPr>
      <t xml:space="preserve">
De acuerdo a las orientaciones del capítulo segundo (Ubicación geográfica) y a las medidas de prevención o mitigación que hayan sido implementadas, verificar la capacidad del establecimiento en su conjunto, para enfrentar las diferentes amenazas a las que se encuentra expuesto.</t>
    </r>
    <r>
      <rPr>
        <i/>
        <sz val="11"/>
        <color theme="1"/>
        <rFont val="Arial"/>
        <family val="2"/>
      </rPr>
      <t xml:space="preserve"> B, alta vulnerabilidad estructural frente a las amenazas presentes en la zona donde está ubicado el establecimiento; M, vulnerabilidad estructural media; A, baja vulnerabilidad estructural.</t>
    </r>
  </si>
  <si>
    <t>3.1 Líneas vitales</t>
  </si>
  <si>
    <t>3.1.1 Sistema eléctrico</t>
  </si>
  <si>
    <r>
      <rPr>
        <b/>
        <sz val="11"/>
        <color indexed="8"/>
        <rFont val="Arial"/>
        <family val="2"/>
      </rPr>
      <t xml:space="preserve">13. ¿Se dispone de una fuente alternativa capaz de suministrar energía eléctrica de forma permanente por un período de 72 horas en las áreas críticas de la instalación de salud? </t>
    </r>
    <r>
      <rPr>
        <i/>
        <sz val="11"/>
        <color indexed="8"/>
        <rFont val="Arial"/>
        <family val="2"/>
      </rPr>
      <t xml:space="preserve">
</t>
    </r>
    <r>
      <rPr>
        <sz val="11"/>
        <color indexed="8"/>
        <rFont val="Arial"/>
        <family val="2"/>
      </rPr>
      <t xml:space="preserve">De acuerdo al nivel de resolución de la instalación dentro de la red de salud a la que corresponde, revisar si disponen de una fuente alterna de energía que permita continuar prestando servicios en un contexto adverso. Si se debe tener un generador eléctrico, verificar su estado operativo y si cuenta con reserva de combustible. Si no debe contar con un generador, constatar que se dispongan por lo menos de lámparas de iluminación, que éstas se encuentren en buen estado y con las baterías cargadas para su funcionamiento cuando se requieran. </t>
    </r>
    <r>
      <rPr>
        <i/>
        <sz val="11"/>
        <color indexed="8"/>
        <rFont val="Arial"/>
        <family val="2"/>
      </rPr>
      <t>B, no se cuenta con la fuente alternativa de energía que el establecimiento requiere; M, se cuenta con la fuente alternativa de energía que el establecimiento requiere, pero no funciona (está en mal estado o no se dispone de la reserva de combustible/batería necesaria); A, se cuenta con la fuente alternativa de energía que se requiere, funciona correctamente y recibe mantenimiento.</t>
    </r>
  </si>
  <si>
    <r>
      <rPr>
        <b/>
        <sz val="11"/>
        <color theme="1"/>
        <rFont val="Arial"/>
        <family val="2"/>
      </rPr>
      <t>14. ¿La fuente alternativa de energía eléctrica se encuentra adecuadamente protegida de fenómenos naturales?</t>
    </r>
    <r>
      <rPr>
        <sz val="11"/>
        <color theme="1"/>
        <rFont val="Arial"/>
        <family val="2"/>
      </rPr>
      <t xml:space="preserve">
De acuerdo al nivel de resolución de la instalación dentro de la red de salud a la que corresponde, revisar si la fuente de energía que deben disponer (generador de corriente eléctrica, etc.) se encuentra ubicada en un lugar seguro y accesible, con los elementos de sujeción que se requieran. </t>
    </r>
    <r>
      <rPr>
        <i/>
        <sz val="11"/>
        <color theme="1"/>
        <rFont val="Arial"/>
        <family val="2"/>
      </rPr>
      <t>B, no se dispone de una fuente alternativa de energía; M, se cuenta con una fuente alternativa de energía pero no se encuentra protegida; A, la fuente alternativa de energía está protegida.</t>
    </r>
  </si>
  <si>
    <r>
      <rPr>
        <b/>
        <sz val="11"/>
        <color theme="1"/>
        <rFont val="Arial"/>
        <family val="2"/>
      </rPr>
      <t>15. ¿El sistema eléctrico del establecimiento se encuentra protegido ante eventos adversos?</t>
    </r>
    <r>
      <rPr>
        <sz val="11"/>
        <color theme="1"/>
        <rFont val="Arial"/>
        <family val="2"/>
      </rPr>
      <t xml:space="preserve">
Verificar el funcionamiento, señalización, medios de sujeción y protección de los diferentes componentes del sistema eléctrico, entre ellos: circuitos y redes en general, tablero y sus accesorios, ductos y cables eléctricos. Verificar la presencia de árboles y postes que ponen en riesgo los ductos y cables. </t>
    </r>
    <r>
      <rPr>
        <i/>
        <sz val="11"/>
        <color theme="1"/>
        <rFont val="Arial"/>
        <family val="2"/>
      </rPr>
      <t>B, se presentan dos o más de los problemas descritos o similares; M, se presenta aunque sea uno de los problemas descritos o similares; A, no se presentan los problemas descritos ni similares.</t>
    </r>
  </si>
  <si>
    <r>
      <rPr>
        <b/>
        <sz val="11"/>
        <color theme="1"/>
        <rFont val="Arial"/>
        <family val="2"/>
      </rPr>
      <t>16. ¿El sistema eléctrico contempla mecanismos de protección para descargas eléctricas?</t>
    </r>
    <r>
      <rPr>
        <i/>
        <sz val="11"/>
        <color theme="1"/>
        <rFont val="Arial"/>
        <family val="2"/>
      </rPr>
      <t xml:space="preserve">
</t>
    </r>
    <r>
      <rPr>
        <sz val="11"/>
        <color theme="1"/>
        <rFont val="Arial"/>
        <family val="2"/>
      </rPr>
      <t>Verificar la presencia de puestas a tierra que se encuentren funcionando correctamente. De ser necesario en la zona, constatar la disponibilidad de pararrayos, su estado y anclajes.</t>
    </r>
    <r>
      <rPr>
        <i/>
        <sz val="11"/>
        <color theme="1"/>
        <rFont val="Arial"/>
        <family val="2"/>
      </rPr>
      <t xml:space="preserve"> B, no se cuenta con puestas a tierra, o necesitándose pararrayos no se dispone de estos; M, se cuenta con puestas a tierra pero no reciben mantenimiento, o los pararrayos no se encuentran correctamente anclados; A, se cuenta con mecanismos de protección para descargas eléctricas que reciben mantenimiento periódico.</t>
    </r>
  </si>
  <si>
    <t>3.1.2 Sistema de telecomunicaciones</t>
  </si>
  <si>
    <r>
      <rPr>
        <b/>
        <sz val="11"/>
        <color theme="1"/>
        <rFont val="Arial"/>
        <family val="2"/>
      </rPr>
      <t>18. ¿Los sistemas de comunicación del establecimiento se encuentran operativos?</t>
    </r>
    <r>
      <rPr>
        <sz val="11"/>
        <color theme="1"/>
        <rFont val="Arial"/>
        <family val="2"/>
      </rPr>
      <t xml:space="preserve">
Verificar la existencia y el estado de operación del sistema básico de comunicación</t>
    </r>
    <r>
      <rPr>
        <i/>
        <sz val="11"/>
        <color theme="1"/>
        <rFont val="Arial"/>
        <family val="2"/>
      </rPr>
      <t>. B, mal estado o no existe ningún sistema de comunicación; M, tienen un sistema de comunicación básico en estado regular; A, tiene un sistema de comunicación básico en buen estado.</t>
    </r>
  </si>
  <si>
    <r>
      <rPr>
        <b/>
        <sz val="11"/>
        <color theme="1"/>
        <rFont val="Arial"/>
        <family val="2"/>
      </rPr>
      <t>17. ¿Se cuenta con un sistema de iluminación seguro por lo menos en las áreas críticas del establecimiento de salud?</t>
    </r>
    <r>
      <rPr>
        <i/>
        <sz val="11"/>
        <color theme="1"/>
        <rFont val="Arial"/>
        <family val="2"/>
      </rPr>
      <t xml:space="preserve">
</t>
    </r>
    <r>
      <rPr>
        <sz val="11"/>
        <color theme="1"/>
        <rFont val="Arial"/>
        <family val="2"/>
      </rPr>
      <t xml:space="preserve">Verificar los elementos de sujeción de lámparas y otros equipos de iluminación. </t>
    </r>
    <r>
      <rPr>
        <i/>
        <sz val="11"/>
        <color theme="1"/>
        <rFont val="Arial"/>
        <family val="2"/>
      </rPr>
      <t>B, los equipos de iluminación no cuentan con sujeción adecuada; M, los equipos de iluminación se encuentran parcialmente sujetos y ponen en peligro la seguridad de las personas; A, cuenta con sujeción adecuada.</t>
    </r>
  </si>
  <si>
    <r>
      <rPr>
        <b/>
        <sz val="11"/>
        <color theme="1"/>
        <rFont val="Arial"/>
        <family val="2"/>
      </rPr>
      <t>19. ¿Se cuenta con un sistema alterno de comunicación?</t>
    </r>
    <r>
      <rPr>
        <sz val="11"/>
        <color theme="1"/>
        <rFont val="Arial"/>
        <family val="2"/>
      </rPr>
      <t xml:space="preserve">
Verificar la existencia de un sistema alterno de comunicación, su estado de operación y sus elementos de protección; constatando el estado de antenas y sus soportes, así como los elementos de sujeción. </t>
    </r>
    <r>
      <rPr>
        <i/>
        <sz val="11"/>
        <color theme="1"/>
        <rFont val="Arial"/>
        <family val="2"/>
      </rPr>
      <t>B, no disponen de un sistema alterno; M, tienen un sistema alterno de comunicación pero no funciona correctamente; A, se tiene un sistema de comunicación alterno en buen estado, independiente del sistema base.</t>
    </r>
  </si>
  <si>
    <r>
      <rPr>
        <b/>
        <sz val="11"/>
        <color theme="1"/>
        <rFont val="Arial"/>
        <family val="2"/>
      </rPr>
      <t>20. ¿Los equipos de comunicación y los cables se encuentran debidamente protegidos?</t>
    </r>
    <r>
      <rPr>
        <i/>
        <sz val="11"/>
        <color theme="1"/>
        <rFont val="Arial"/>
        <family val="2"/>
      </rPr>
      <t xml:space="preserve">
</t>
    </r>
    <r>
      <rPr>
        <sz val="11"/>
        <color theme="1"/>
        <rFont val="Arial"/>
        <family val="2"/>
      </rPr>
      <t xml:space="preserve">Evaluar la seguridad del ambiente donde se ubican los equipos de telecomunicación, así como los elementos de sujeción que se requieren. </t>
    </r>
    <r>
      <rPr>
        <i/>
        <sz val="11"/>
        <color theme="1"/>
        <rFont val="Arial"/>
        <family val="2"/>
      </rPr>
      <t>B, no; M, parcialmente; A, sí.</t>
    </r>
  </si>
  <si>
    <t>3.1.3 Sistema de aprovisionamiento de agua</t>
  </si>
  <si>
    <r>
      <rPr>
        <b/>
        <sz val="11"/>
        <color rgb="FF000000"/>
        <rFont val="Arial"/>
        <family val="2"/>
      </rPr>
      <t>22. ¿Los depósitos de agua se encuentran protegidos?</t>
    </r>
    <r>
      <rPr>
        <sz val="11"/>
        <color rgb="FF000000"/>
        <rFont val="Arial"/>
        <family val="2"/>
      </rPr>
      <t xml:space="preserve">
Evaluar si la cisterna y/o tanque elevado se encuentran tapados, anclados –si lo requieren-, libres de ser contaminados, y sin evidencia de rajaduras o filtraciones, etc.</t>
    </r>
    <r>
      <rPr>
        <i/>
        <sz val="11"/>
        <color rgb="FF000000"/>
        <rFont val="Arial"/>
        <family val="2"/>
      </rPr>
      <t xml:space="preserve"> B, no; M, parcialmente; A, sí.</t>
    </r>
  </si>
  <si>
    <r>
      <rPr>
        <b/>
        <sz val="11"/>
        <color indexed="8"/>
        <rFont val="Arial"/>
        <family val="2"/>
      </rPr>
      <t>21. ¿Se dispone de un sistema de almacenamiento de agua con reserva permanente suficiente para proveer alrededor de 60 litros por persona hospitalizada y alrededor de 15 para pacientes ambulatorios por día durante tres días?</t>
    </r>
    <r>
      <rPr>
        <sz val="11"/>
        <color indexed="8"/>
        <rFont val="Arial"/>
        <family val="2"/>
      </rPr>
      <t xml:space="preserve">
Verificar si existe una reserva de agua y la cobertura que brindan. </t>
    </r>
    <r>
      <rPr>
        <i/>
        <sz val="11"/>
        <color indexed="8"/>
        <rFont val="Arial"/>
        <family val="2"/>
      </rPr>
      <t>B, no cuentan con una reserva de agua; M, su reserva de agua cubre menos de tres días; A, garantizado para cubrir la demanda por tres días o más.</t>
    </r>
  </si>
  <si>
    <r>
      <rPr>
        <b/>
        <sz val="11"/>
        <color rgb="FF000000"/>
        <rFont val="Arial"/>
        <family val="2"/>
      </rPr>
      <t>23. ¿Se cuenta con un sistema alterno de abastecimiento de agua adicional a la red de distribución principal?</t>
    </r>
    <r>
      <rPr>
        <sz val="11"/>
        <color rgb="FF000000"/>
        <rFont val="Arial"/>
        <family val="2"/>
      </rPr>
      <t xml:space="preserve">
Además de la provisión de agua desde la red de distribución principal, constatar la existencia de otra fuente -que de ser necesario- alterne la provisión de este servicio, identificando la cobertura que puede proporcionar.</t>
    </r>
    <r>
      <rPr>
        <i/>
        <sz val="11"/>
        <color rgb="FF000000"/>
        <rFont val="Arial"/>
        <family val="2"/>
      </rPr>
      <t xml:space="preserve"> B, no se cuenta con una fuente alterna o ésta brinda menos de 30% de la demanda; M, si suple valores de 30% a 80% de la demanda; A, si suple más de 80% de la dotación diaria. </t>
    </r>
  </si>
  <si>
    <r>
      <rPr>
        <b/>
        <sz val="11"/>
        <color rgb="FF000000"/>
        <rFont val="Arial"/>
        <family val="2"/>
      </rPr>
      <t xml:space="preserve">24. ¿El sistema de distribución de agua dentro del establecimiento es seguro? </t>
    </r>
    <r>
      <rPr>
        <sz val="11"/>
        <color rgb="FF000000"/>
        <rFont val="Arial"/>
        <family val="2"/>
      </rPr>
      <t xml:space="preserve">
Revisar el estado de las redes verificando que el agua llegue a todos los puntos, que no existan filtraciones y que existan uniones flexibles al cruzar juntas sísmicas.</t>
    </r>
    <r>
      <rPr>
        <i/>
        <sz val="11"/>
        <color rgb="FF000000"/>
        <rFont val="Arial"/>
        <family val="2"/>
      </rPr>
      <t xml:space="preserve"> B, si menos del 60% se encuentra en buenas condiciones de operación; M, entre 60% y 80%; A, más de 80%.</t>
    </r>
  </si>
  <si>
    <r>
      <rPr>
        <b/>
        <sz val="11"/>
        <color rgb="FF000000"/>
        <rFont val="Arial"/>
        <family val="2"/>
      </rPr>
      <t>25. ¿El establecimiento de salud desarrolla acciones que aseguren la calidad de agua?</t>
    </r>
    <r>
      <rPr>
        <sz val="11"/>
        <color rgb="FF000000"/>
        <rFont val="Arial"/>
        <family val="2"/>
      </rPr>
      <t xml:space="preserve">
Verificar que se cuente con un programa de control de la calidad del agua que contemple la implementación de las medidas correctivas necesarias. </t>
    </r>
    <r>
      <rPr>
        <i/>
        <sz val="11"/>
        <color rgb="FF000000"/>
        <rFont val="Arial"/>
        <family val="2"/>
      </rPr>
      <t xml:space="preserve">B, no; M, se analizan muestras esporádicamente sin seguimiento a las acciones correctivas; A, se analizan muestras periódicamente, implementando las acciones correctivas. </t>
    </r>
  </si>
  <si>
    <t>3.1.4 Depósitos de combustible (gas, gasolina o diesel)</t>
  </si>
  <si>
    <r>
      <rPr>
        <b/>
        <sz val="11"/>
        <color theme="1"/>
        <rFont val="Arial"/>
        <family val="2"/>
      </rPr>
      <t xml:space="preserve">26. ¿Se dispone de reserva de combustible con capacidad suficiente para un mínimo de cinco días en condiciones seguras? </t>
    </r>
    <r>
      <rPr>
        <sz val="11"/>
        <color theme="1"/>
        <rFont val="Arial"/>
        <family val="2"/>
      </rPr>
      <t xml:space="preserve">
Constatar que el establecimiento cuente con reserva de combustible que le permita seguir funcionando por cinco días. Verificar que el combustible se encuentre en una zona segura, señalizada y cercada, y que el depósito que lo contenga esté sujeto para evitar derrames.</t>
    </r>
    <r>
      <rPr>
        <i/>
        <sz val="11"/>
        <color theme="1"/>
        <rFont val="Arial"/>
        <family val="2"/>
      </rPr>
      <t xml:space="preserve"> B, cuando no se dispone de combustible o el ambiente es inseguro; M, almacenamiento con cierta seguridad y con menos de 3 días de abastecimiento de combustible; A, se tienen 5 o más días de autonomía y es seguro.</t>
    </r>
  </si>
  <si>
    <r>
      <t xml:space="preserve">3.1.5 Gases medicinales 
</t>
    </r>
    <r>
      <rPr>
        <b/>
        <sz val="11"/>
        <color indexed="8"/>
        <rFont val="Arial"/>
        <family val="2"/>
      </rPr>
      <t>Si en los protocolos de atención del hospital no se incluye este servicio, deje este ítem en blanco.</t>
    </r>
  </si>
  <si>
    <r>
      <rPr>
        <b/>
        <sz val="11"/>
        <color theme="1"/>
        <rFont val="Arial"/>
        <family val="2"/>
      </rPr>
      <t>27. ¿Se dispone de almacenaje suficiente de gases medicinales para 3 días como mínimo?</t>
    </r>
    <r>
      <rPr>
        <sz val="11"/>
        <color theme="1"/>
        <rFont val="Arial"/>
        <family val="2"/>
      </rPr>
      <t xml:space="preserve">
De acuerdo al consumo cotidiano del establecimiento y al número de afectados que podrían recibir en una situación de desastre, verificar la capacidad de reserva de gases medicinales disponible.</t>
    </r>
    <r>
      <rPr>
        <i/>
        <sz val="11"/>
        <color theme="1"/>
        <rFont val="Arial"/>
        <family val="2"/>
      </rPr>
      <t xml:space="preserve"> B, menos de 1 día; M, entre 1 y 3 días; A, 3 días o más.</t>
    </r>
  </si>
  <si>
    <r>
      <rPr>
        <b/>
        <sz val="11"/>
        <color theme="1"/>
        <rFont val="Arial"/>
        <family val="2"/>
      </rPr>
      <t>28. ¿Los recipientes de almacenamiento de gases medicinales cuentan con medios de sujeción apropiados?</t>
    </r>
    <r>
      <rPr>
        <sz val="11"/>
        <color theme="1"/>
        <rFont val="Arial"/>
        <family val="2"/>
      </rPr>
      <t xml:space="preserve">
Evaluar si disponen de medios de sujeción apropiados.</t>
    </r>
    <r>
      <rPr>
        <i/>
        <sz val="11"/>
        <color theme="1"/>
        <rFont val="Arial"/>
        <family val="2"/>
      </rPr>
      <t xml:space="preserve"> B, no existen medios de sujeción y/o anclajes; M, los elementos de sujeción y/o anclajes no son de buen calibre; A, los medios de sujeción y/o anclajes son de buen calibre.</t>
    </r>
  </si>
  <si>
    <r>
      <rPr>
        <b/>
        <sz val="11"/>
        <color theme="1"/>
        <rFont val="Arial"/>
        <family val="2"/>
      </rPr>
      <t>29. ¿El almacenamiento de los gases se encuentra en una zona segura?</t>
    </r>
    <r>
      <rPr>
        <sz val="11"/>
        <color theme="1"/>
        <rFont val="Arial"/>
        <family val="2"/>
      </rPr>
      <t xml:space="preserve">
Inspeccionar si se cuenta con un área específica para este fin, la accesibilidad al ambiente, su ubicación alejada de fuentes de calor, presencia de señalización y equipos contra incendios.</t>
    </r>
    <r>
      <rPr>
        <i/>
        <sz val="11"/>
        <color theme="1"/>
        <rFont val="Arial"/>
        <family val="2"/>
      </rPr>
      <t xml:space="preserve"> B, no existen áreas reservadas para el almacenamiento de gases o los recintos no tienen accesos; M, existen áreas reservadas para almacenar gases, pero sin medidas de seguridad apropiadas o el acceso a los recintos representa riesgo; A, se cuenta con áreas de almacenamiento adecuadas, los recintos son accesibles y no tienen riesgos.</t>
    </r>
  </si>
  <si>
    <t xml:space="preserve">3.1.6 Sistema de saneamiento </t>
  </si>
  <si>
    <r>
      <rPr>
        <b/>
        <sz val="11"/>
        <color theme="1"/>
        <rFont val="Arial"/>
        <family val="2"/>
      </rPr>
      <t>30. ¿El establecimiento de salud tiene antecedentes de anegamientos por inadecuada evacuación de las aguas servidas?</t>
    </r>
    <r>
      <rPr>
        <sz val="11"/>
        <color theme="1"/>
        <rFont val="Arial"/>
        <family val="2"/>
      </rPr>
      <t xml:space="preserve">
De tener antecedentes de este evento, verificar medidas implementadas para resolver el problema.</t>
    </r>
    <r>
      <rPr>
        <i/>
        <sz val="11"/>
        <color theme="1"/>
        <rFont val="Arial"/>
        <family val="2"/>
      </rPr>
      <t xml:space="preserve"> B, con antecedentes de anegamiento por aguas servidas; M, con la implementación de algunas medidas paliativas (que permiten la evacuación de las aguas servidas); A, el establecimiento no tiene antecedentes de anegamiento por aguas servidas o con medidas correctivas que eliminaron este problema.</t>
    </r>
  </si>
  <si>
    <r>
      <rPr>
        <b/>
        <sz val="11"/>
        <color theme="1"/>
        <rFont val="Arial"/>
        <family val="2"/>
      </rPr>
      <t>31. ¿Los depósitos de desechos -normales y patógenos- se encuentran protegidos?</t>
    </r>
    <r>
      <rPr>
        <sz val="11"/>
        <color theme="1"/>
        <rFont val="Arial"/>
        <family val="2"/>
      </rPr>
      <t xml:space="preserve">
Verificar si la seguridad de la zona de ubicación de desechos ante inundaciones, fuertes vientos, sismos, etc.</t>
    </r>
    <r>
      <rPr>
        <i/>
        <sz val="11"/>
        <color theme="1"/>
        <rFont val="Arial"/>
        <family val="2"/>
      </rPr>
      <t xml:space="preserve"> B, no; M, parcialmente; A, sí.</t>
    </r>
  </si>
  <si>
    <t xml:space="preserve">3.1.7 Sistema de drenaje pluvial </t>
  </si>
  <si>
    <r>
      <rPr>
        <b/>
        <sz val="11"/>
        <color theme="1"/>
        <rFont val="Arial"/>
        <family val="2"/>
      </rPr>
      <t>32. ¿El establecimiento de salud cuenta con un sistema de drenaje pluvial en buen estado?</t>
    </r>
    <r>
      <rPr>
        <sz val="11"/>
        <color theme="1"/>
        <rFont val="Arial"/>
        <family val="2"/>
      </rPr>
      <t xml:space="preserve">
Verificar si se dispone de un sistema eficiente para la evacuación de las aguas pluviales cuyas pendientes y estado de conservación sea adecuado.</t>
    </r>
    <r>
      <rPr>
        <i/>
        <sz val="11"/>
        <color theme="1"/>
        <rFont val="Arial"/>
        <family val="2"/>
      </rPr>
      <t xml:space="preserve"> B, no cuenta con un sistema de drenaje pluvial o se encuentra deteriorado; M, se encuentra en regular estado de conservación; A, tiene implementado un sistema de drenaje pluvial que se encuentra en buen estado y recibe mantenimiento periódico.</t>
    </r>
  </si>
  <si>
    <t>3.2 Sistemas de calefacción, ventilación, aire acondicionado y/o agua caliente, principalmente en áreas críticas</t>
  </si>
  <si>
    <r>
      <rPr>
        <b/>
        <sz val="11"/>
        <color theme="1"/>
        <rFont val="Arial"/>
        <family val="2"/>
      </rPr>
      <t>33. ¿Los componentes de estos sistemas se encuentran protegidos?</t>
    </r>
    <r>
      <rPr>
        <sz val="11"/>
        <color theme="1"/>
        <rFont val="Arial"/>
        <family val="2"/>
      </rPr>
      <t xml:space="preserve"> Constatar que los equipos cuenten con medios de sujeción, que los conductos y tuberías estén anclados, presencia de conexiones flexibles al cruzar juntas, y que los componentes del sistema no se vean afectados por inundaciones, fuertes vientos y sismos.</t>
    </r>
    <r>
      <rPr>
        <i/>
        <sz val="11"/>
        <color theme="1"/>
        <rFont val="Arial"/>
        <family val="2"/>
      </rPr>
      <t xml:space="preserve"> B, no; M, parcialmente; A, sí.</t>
    </r>
  </si>
  <si>
    <r>
      <rPr>
        <b/>
        <sz val="11"/>
        <color theme="1"/>
        <rFont val="Arial"/>
        <family val="2"/>
      </rPr>
      <t>34. ¿Los componentes de estos sistemas se encuentran en buen estado de conservación?</t>
    </r>
    <r>
      <rPr>
        <sz val="11"/>
        <color theme="1"/>
        <rFont val="Arial"/>
        <family val="2"/>
      </rPr>
      <t xml:space="preserve">
Verificar el estado en que se encuentran todos los componentes del sistema así como constatar el mantenimiento que reciben.</t>
    </r>
    <r>
      <rPr>
        <i/>
        <sz val="11"/>
        <color theme="1"/>
        <rFont val="Arial"/>
        <family val="2"/>
      </rPr>
      <t xml:space="preserve"> B, se encuentran en mal estado de conservación; M, su estado es regular; A, están en buen estado.</t>
    </r>
  </si>
  <si>
    <t>3.3 Mobiliario, equipo de oficina y almacenes</t>
  </si>
  <si>
    <r>
      <rPr>
        <b/>
        <sz val="11"/>
        <color theme="1"/>
        <rFont val="Arial"/>
        <family val="2"/>
      </rPr>
      <t xml:space="preserve">35. ¿La estantería del establecimiento de salud está anclada y sus contenidos están protegidos? </t>
    </r>
    <r>
      <rPr>
        <sz val="11"/>
        <color theme="1"/>
        <rFont val="Arial"/>
        <family val="2"/>
      </rPr>
      <t xml:space="preserve">
Constatar los medios de anclaje y sujeción de los estantes, así como las medidas para la protección de los contenidos (p.e. rebordes, barandas, cintas elásticas, etc.). </t>
    </r>
    <r>
      <rPr>
        <i/>
        <sz val="11"/>
        <color theme="1"/>
        <rFont val="Arial"/>
        <family val="2"/>
      </rPr>
      <t>B, la estantería no está fijada a las paredes y el contenido no está protegido; M, la estantería está fijada, pero el contenido no está asegurado; A, la estantería está fijada y el contenido asegurado.</t>
    </r>
  </si>
  <si>
    <r>
      <rPr>
        <b/>
        <sz val="11"/>
        <color theme="1"/>
        <rFont val="Arial"/>
        <family val="2"/>
      </rPr>
      <t>36. ¿Los equipos de oficina se encuentran seguros?</t>
    </r>
    <r>
      <rPr>
        <sz val="11"/>
        <color theme="1"/>
        <rFont val="Arial"/>
        <family val="2"/>
      </rPr>
      <t xml:space="preserve">
Revisar que el equipamiento de oficina (como computadoras, impresoras, calculadoras, entre otros) cuenten con medios de sujeción que impidan su caída.</t>
    </r>
    <r>
      <rPr>
        <i/>
        <sz val="11"/>
        <color theme="1"/>
        <rFont val="Arial"/>
        <family val="2"/>
      </rPr>
      <t xml:space="preserve"> B, el 20% ó menos están sujetos; M, entre el 20 y el 80% de los equipos se encuentran sujetos; A, más del 80% están sujetos o no necesitan anclaje. </t>
    </r>
  </si>
  <si>
    <r>
      <rPr>
        <b/>
        <sz val="11"/>
        <color theme="1"/>
        <rFont val="Arial"/>
        <family val="2"/>
      </rPr>
      <t>37. ¿El mobiliario del establecimiento de salud cuenta con medios de sujeción que impidan su desplazamiento?</t>
    </r>
    <r>
      <rPr>
        <sz val="11"/>
        <color theme="1"/>
        <rFont val="Arial"/>
        <family val="2"/>
      </rPr>
      <t xml:space="preserve">
Verificar que se implementen medidas para evitar el desplazamiento del mobiliario (p.e. frenos colocados, cadenas u otros medios de anclaje, etc.) </t>
    </r>
    <r>
      <rPr>
        <i/>
        <sz val="11"/>
        <color theme="1"/>
        <rFont val="Arial"/>
        <family val="2"/>
      </rPr>
      <t>B, el mobiliario no cuenta con medios de sujeción y los muebles con ruedas no utilizan el freno; M, el mobiliario está parcialmente sujeto y los muebles con ruedas parcialmente usan el freno; A, el mobiliario cuenta con medios de sujeción y se utilizan los frenos en los muebles.</t>
    </r>
  </si>
  <si>
    <t>3.4 Equipos médicos, de laboratorio y suministros utilizados para el diagnóstico y tratamiento</t>
  </si>
  <si>
    <r>
      <rPr>
        <b/>
        <sz val="11"/>
        <color theme="1"/>
        <rFont val="Arial"/>
        <family val="2"/>
      </rPr>
      <t>38. ¿Los equipos médicos y de laboratorio se encuentran protegidos ante eventos adversos?</t>
    </r>
    <r>
      <rPr>
        <sz val="11"/>
        <color theme="1"/>
        <rFont val="Arial"/>
        <family val="2"/>
      </rPr>
      <t xml:space="preserve">
Verificar que –frente a las amenazas presentes- los equipos se encuentren protegidos. Que ante sismos, cuenten con medios de sujeción (ya sean fijos o móviles); si se encuentran en estantes, que tengan topes que impiden su caída; si están sobre ruedas que lleven freno. Constatar que se encuentren sobre el nivel de inundación y que no estén expuestos a vientos fuertes.</t>
    </r>
    <r>
      <rPr>
        <i/>
        <sz val="11"/>
        <color theme="1"/>
        <rFont val="Arial"/>
        <family val="2"/>
      </rPr>
      <t xml:space="preserve"> B, el 20% o menos están protegidos; M, entre el 20 y el 80% de los equipos se encuentran protegidos; A, más del 80% están protegidos.</t>
    </r>
  </si>
  <si>
    <r>
      <rPr>
        <b/>
        <sz val="11"/>
        <color theme="1"/>
        <rFont val="Arial"/>
        <family val="2"/>
      </rPr>
      <t>39. ¿Los equipos médicos y de laboratorio se encuentran en buen estado de funcionamiento?</t>
    </r>
    <r>
      <rPr>
        <sz val="11"/>
        <color theme="1"/>
        <rFont val="Arial"/>
        <family val="2"/>
      </rPr>
      <t xml:space="preserve">
Evaluar el estado en que se encuentran los equipos verificando el mantenimiento que reciben.</t>
    </r>
    <r>
      <rPr>
        <i/>
        <sz val="11"/>
        <color theme="1"/>
        <rFont val="Arial"/>
        <family val="2"/>
      </rPr>
      <t xml:space="preserve"> B, el 20% o menos están en buen estado; M, entre el 20 y el 80% de los equipos se encuentran en buen estado; A, más del 80% están en buen estado.</t>
    </r>
  </si>
  <si>
    <t>3.5 Elementos arquitectónicos</t>
  </si>
  <si>
    <r>
      <rPr>
        <b/>
        <sz val="11"/>
        <color theme="1"/>
        <rFont val="Arial"/>
        <family val="2"/>
      </rPr>
      <t>40. ¿Las puertas o entradas al establecimiento son seguras y permiten su funcionamiento?</t>
    </r>
    <r>
      <rPr>
        <sz val="11"/>
        <color theme="1"/>
        <rFont val="Arial"/>
        <family val="2"/>
      </rPr>
      <t xml:space="preserve">
Examinar el estado de las puertas, que se encuentren libres de obstáculos y que no afecten la seguridad del establecimiento (evitar el vidrio, etc.) </t>
    </r>
    <r>
      <rPr>
        <i/>
        <sz val="11"/>
        <color theme="1"/>
        <rFont val="Arial"/>
        <family val="2"/>
      </rPr>
      <t>B, no son seguras e impide la circulación en el establecimiento; M, no son seguras o no permite la circulación en el establecimiento; A, son seguras y no impide la circulación en el establecimiento.</t>
    </r>
  </si>
  <si>
    <r>
      <rPr>
        <b/>
        <sz val="11"/>
        <color theme="1"/>
        <rFont val="Arial"/>
        <family val="2"/>
      </rPr>
      <t>41. ¿Las ventanas del establecimiento son seguras y se encuentran en buen estado?</t>
    </r>
    <r>
      <rPr>
        <sz val="11"/>
        <color theme="1"/>
        <rFont val="Arial"/>
        <family val="2"/>
      </rPr>
      <t xml:space="preserve">
Verificar su estado y que las ventanas no afecten la seguridad de la edificación.</t>
    </r>
    <r>
      <rPr>
        <i/>
        <sz val="11"/>
        <color theme="1"/>
        <rFont val="Arial"/>
        <family val="2"/>
      </rPr>
      <t xml:space="preserve"> B, cuando se dañan pueden afectar el funcionamiento del establecimiento; M, aun cuando se dañan no afectan el funcionamiento del establecimiento; A, no se dañan o su daño puede ser menor y no impide el funcionamiento del establecimiento.</t>
    </r>
  </si>
  <si>
    <r>
      <rPr>
        <b/>
        <sz val="11"/>
        <color theme="1"/>
        <rFont val="Arial"/>
        <family val="2"/>
      </rPr>
      <t>42. ¿Los elementos de cierre del establecimiento son seguros y se encuentran en buen estado?</t>
    </r>
    <r>
      <rPr>
        <sz val="11"/>
        <color theme="1"/>
        <rFont val="Arial"/>
        <family val="2"/>
      </rPr>
      <t xml:space="preserve">
Constatar que los muros externos, rejas, fachadas y cercos perimétricos estén debidamente anclados y no afecten la seguridad del establecimiento; además que se encuentren en estado óptimo.</t>
    </r>
    <r>
      <rPr>
        <i/>
        <sz val="11"/>
        <color theme="1"/>
        <rFont val="Arial"/>
        <family val="2"/>
      </rPr>
      <t xml:space="preserve"> B, cuando se dañan pueden afectar el funcionamiento del establecimiento; M, aun cuando se dañan no afectan el funcionamiento del establecimiento; A, no se dañan o su daño puede ser menor y no impide el funcionamiento del establecimiento.</t>
    </r>
  </si>
  <si>
    <r>
      <rPr>
        <b/>
        <sz val="11"/>
        <color theme="1"/>
        <rFont val="Arial"/>
        <family val="2"/>
      </rPr>
      <t>43. ¿Los techos y cubiertas del establecimiento son seguros y se encuentran en buen estado?</t>
    </r>
    <r>
      <rPr>
        <sz val="11"/>
        <color theme="1"/>
        <rFont val="Arial"/>
        <family val="2"/>
      </rPr>
      <t xml:space="preserve">
Verificar su estado de conservación y la posibilidad de ser afectados por fuertes vientos, sismos, caída de cenizas o lluvias intensas. Constatar elementos de fijación, filtraciones, etc. </t>
    </r>
    <r>
      <rPr>
        <i/>
        <sz val="11"/>
        <color theme="1"/>
        <rFont val="Arial"/>
        <family val="2"/>
      </rPr>
      <t xml:space="preserve">B, en mal estado y/o cuando se dañan pueden afectar el funcionamiento del establecimiento; M, en regular estado y/o aun cuando se dañan no afectan el funcionamiento del establecimiento; A, en buen estado y/o no se dañan o su daño puede ser menor y no impide el funcionamiento del establecimiento. </t>
    </r>
  </si>
  <si>
    <r>
      <rPr>
        <b/>
        <sz val="11"/>
        <color theme="1"/>
        <rFont val="Arial"/>
        <family val="2"/>
      </rPr>
      <t>44. ¿Los parapetos y otros elementos perimetrales del establecimiento son seguros y se encuentran en buen estado?</t>
    </r>
    <r>
      <rPr>
        <sz val="11"/>
        <color theme="1"/>
        <rFont val="Arial"/>
        <family val="2"/>
      </rPr>
      <t xml:space="preserve">
Constatar el estado de conservación, verificando que los parapetos, barandas, cornisas, ornamentos, etc., estén debidamente anclados y no afecten la seguridad del establecimiento.</t>
    </r>
    <r>
      <rPr>
        <i/>
        <sz val="11"/>
        <color theme="1"/>
        <rFont val="Arial"/>
        <family val="2"/>
      </rPr>
      <t xml:space="preserve"> B, cuando se dañan pueden afectar el funcionamiento del establecimiento; M, aun cuando se dañan no afectan el funcionamiento del establecimiento; A, no se dañan o su daño puede ser menor y no impide el funcionamiento del establecimiento.</t>
    </r>
  </si>
  <si>
    <r>
      <rPr>
        <b/>
        <sz val="11"/>
        <color theme="1"/>
        <rFont val="Arial"/>
        <family val="2"/>
      </rPr>
      <t>45. ¿Las áreas de circulación externa del establecimiento son seguras y se encuentran en buen estado?</t>
    </r>
    <r>
      <rPr>
        <sz val="11"/>
        <color theme="1"/>
        <rFont val="Arial"/>
        <family val="2"/>
      </rPr>
      <t xml:space="preserve">
Verificar que no existan árboles, postes, letreros, vehículos, muros, etc. que puedan obstruir la circulación externa. </t>
    </r>
    <r>
      <rPr>
        <i/>
        <sz val="11"/>
        <color theme="1"/>
        <rFont val="Arial"/>
        <family val="2"/>
      </rPr>
      <t>B, los daños a la vía o los pasadizos impiden el acceso al edificio o ponen en riesgo a los peatones; M, los daños a la vía o los pasadizos no impiden el acceso al edificio a los peatones, pero sí el acceso vehicular; A, no existen daños o su daño es menor y no impiden el acceso de peatones ni de vehículos.</t>
    </r>
  </si>
  <si>
    <r>
      <rPr>
        <b/>
        <sz val="11"/>
        <color theme="1"/>
        <rFont val="Arial"/>
        <family val="2"/>
      </rPr>
      <t>46. ¿Las áreas de circulación interna del establecimiento son seguras y se encuentran en buen estado?</t>
    </r>
    <r>
      <rPr>
        <sz val="11"/>
        <color theme="1"/>
        <rFont val="Arial"/>
        <family val="2"/>
      </rPr>
      <t xml:space="preserve">
Constatar que los pasillos interiores, escaleras y salidas se encuentren despejados. </t>
    </r>
    <r>
      <rPr>
        <i/>
        <sz val="11"/>
        <color theme="1"/>
        <rFont val="Arial"/>
        <family val="2"/>
      </rPr>
      <t>B, los daños a las rutas de circulación interna impiden la circulación dentro del edificio o ponen en riesgo a las personas; M, los daños a la vía o los pasadizos no impiden la circulación de las personas, pero sí el acceso de camillas y otros; A, no existen daños o su daño es menor y no impiden la circulación de personas ni de camillas y equipos rodantes.</t>
    </r>
  </si>
  <si>
    <r>
      <rPr>
        <b/>
        <sz val="11"/>
        <color theme="1"/>
        <rFont val="Arial"/>
        <family val="2"/>
      </rPr>
      <t>47. ¿Las particiones o divisiones internas del establecimiento son seguras y se encuentran en buen estado?</t>
    </r>
    <r>
      <rPr>
        <sz val="11"/>
        <color theme="1"/>
        <rFont val="Arial"/>
        <family val="2"/>
      </rPr>
      <t xml:space="preserve">
Evaluar que las divisiones internas se encuentren en buen estado, perfectamente ancladas y que no afecten la seguridad del establecimiento.</t>
    </r>
    <r>
      <rPr>
        <i/>
        <sz val="11"/>
        <color theme="1"/>
        <rFont val="Arial"/>
        <family val="2"/>
      </rPr>
      <t xml:space="preserve"> B, cuando se dañan pueden afectar el funcionamiento del establecimiento; M, aun cuando se dañan no afectan el funcionamiento del establecimiento; A, no se dañan o su daño puede ser menor y no impide el funcionamiento del establecimiento.</t>
    </r>
  </si>
  <si>
    <r>
      <rPr>
        <b/>
        <sz val="11"/>
        <color theme="1"/>
        <rFont val="Arial"/>
        <family val="2"/>
      </rPr>
      <t>48. ¿Los cielos falsos del establecimiento son seguros y se encuentran en buen estado?</t>
    </r>
    <r>
      <rPr>
        <sz val="11"/>
        <color theme="1"/>
        <rFont val="Arial"/>
        <family val="2"/>
      </rPr>
      <t xml:space="preserve">
Verificar que no presenten roturas ni humedad y que se encuentren bien anclados para no afectar el funcionamiento del establecimiento. Si no existen dejar en blanco.</t>
    </r>
    <r>
      <rPr>
        <i/>
        <sz val="11"/>
        <color theme="1"/>
        <rFont val="Arial"/>
        <family val="2"/>
      </rPr>
      <t xml:space="preserve"> B, cuando se dañan pueden afectar el funcionamiento del establecimiento; M, aun cuando se dañan no afectan el funcionamiento del establecimiento; A, no se dañan o su daño puede ser menor y no impide el funcionamiento del establecimiento.</t>
    </r>
  </si>
  <si>
    <r>
      <rPr>
        <b/>
        <sz val="11"/>
        <color theme="1"/>
        <rFont val="Arial"/>
        <family val="2"/>
      </rPr>
      <t>49. ¿El sistema de iluminación -interno y externo- del establecimiento es seguro y se encuentra en buen estado?</t>
    </r>
    <r>
      <rPr>
        <sz val="11"/>
        <color theme="1"/>
        <rFont val="Arial"/>
        <family val="2"/>
      </rPr>
      <t xml:space="preserve">
Evaluar el estado de conservación y funcionamiento del sistema, verificando que se cuente con un sistema de iluminación de emergencia y que sus componentes no afecten la seguridad de la edificación.</t>
    </r>
    <r>
      <rPr>
        <i/>
        <sz val="11"/>
        <color theme="1"/>
        <rFont val="Arial"/>
        <family val="2"/>
      </rPr>
      <t xml:space="preserve"> B, cuando se daña pueden afectar el funcionamiento del establecimiento; M, aun cuando se daña no afectan el funcionamiento del establecimiento; A, no se daña o su daño puede ser menor y no impide el funcionamiento del establecimiento.</t>
    </r>
  </si>
  <si>
    <r>
      <rPr>
        <b/>
        <sz val="11"/>
        <color theme="1"/>
        <rFont val="Arial"/>
        <family val="2"/>
      </rPr>
      <t>50. ¿Cuentan con un sistema de protección contra incendios que sea seguro y se encuentra en buen estado?</t>
    </r>
    <r>
      <rPr>
        <sz val="11"/>
        <color theme="1"/>
        <rFont val="Arial"/>
        <family val="2"/>
      </rPr>
      <t xml:space="preserve">
Verificar la presencia de extintores en los lugares de mayor riesgo, que se encuentren operativos, accesibles, sujetos y señalizados. Además revisar que los extintores no se encuentren vencidos. </t>
    </r>
    <r>
      <rPr>
        <i/>
        <sz val="11"/>
        <color theme="1"/>
        <rFont val="Arial"/>
        <family val="2"/>
      </rPr>
      <t>B, no tienen equipos contra incendios, están vencidos o no se encuentran accesibles; M, tienen equipos insuficientes y no están sujetos y/o señalizados; A, tienen suficientes equipos contraincendios en buen estado de funcionamiento, accesibles, sujetos y señalizados.</t>
    </r>
  </si>
  <si>
    <r>
      <rPr>
        <b/>
        <sz val="11"/>
        <color theme="1"/>
        <rFont val="Arial"/>
        <family val="2"/>
      </rPr>
      <t>51. ¿Las escaleras y/o rampas del establecimiento son seguras y se encuentran en buen estado?</t>
    </r>
    <r>
      <rPr>
        <sz val="11"/>
        <color theme="1"/>
        <rFont val="Arial"/>
        <family val="2"/>
      </rPr>
      <t xml:space="preserve">
Constatar que éstas áreas se encuentren en buen estado, despejadas, que dispongan de barandas, y con otras medidas que faciliten su uso en un desastre. Si no existen dejar en blanco.</t>
    </r>
    <r>
      <rPr>
        <i/>
        <sz val="11"/>
        <color theme="1"/>
        <rFont val="Arial"/>
        <family val="2"/>
      </rPr>
      <t xml:space="preserve"> B, en mal estado, pueden afectar el funcionamiento del establecimiento; M, en regular o mal estado, pero no afectan el funcionamiento del establecimiento; A, en buen estado y no afectan el funcionamiento del establecimiento.</t>
    </r>
  </si>
  <si>
    <r>
      <rPr>
        <b/>
        <sz val="11"/>
        <color theme="1"/>
        <rFont val="Arial"/>
        <family val="2"/>
      </rPr>
      <t>52. ¿Los pisos son seguros y se encuentran en buen estado?</t>
    </r>
    <r>
      <rPr>
        <sz val="11"/>
        <color theme="1"/>
        <rFont val="Arial"/>
        <family val="2"/>
      </rPr>
      <t xml:space="preserve">
Verificar el estado de conservación de los pisos y que no incrementen la vulnerabilidad de la edificación (con grietas o desniveles, deslizantes, etc.) </t>
    </r>
    <r>
      <rPr>
        <i/>
        <sz val="11"/>
        <color theme="1"/>
        <rFont val="Arial"/>
        <family val="2"/>
      </rPr>
      <t>B, en mal estado, pueden afectar el funcionamiento del establecimiento; M, en regular o mal estado, pero no afectan el funcionamiento del establecimiento; A, en buen estado y no afectan el funcionamiento del establecimiento.</t>
    </r>
  </si>
  <si>
    <r>
      <rPr>
        <b/>
        <sz val="11"/>
        <color indexed="8"/>
        <rFont val="Arial"/>
        <family val="2"/>
      </rPr>
      <t>53. ¿Las vías de acceso al establecimiento de salud se encuentran en buen estado?</t>
    </r>
    <r>
      <rPr>
        <sz val="11"/>
        <color indexed="8"/>
        <rFont val="Arial"/>
        <family val="2"/>
      </rPr>
      <t xml:space="preserve">
Comprobar que las vías de acceso faciliten el acceso de pacientes al establecimiento, que se encuentren libres de obstáculos (kioscos, vendedores, barreras); que no existan elementos que puedan obstruirlas (árboles, postes, posible estancamiento de agua, etc.); que se cuente con semáforos que ordenen el tráfico. Verificar si se disponen de vías alternas.</t>
    </r>
    <r>
      <rPr>
        <i/>
        <sz val="11"/>
        <color indexed="8"/>
        <rFont val="Arial"/>
        <family val="2"/>
      </rPr>
      <t xml:space="preserve"> B, se pueden presentar daños que obstaculicen la vía e impidan el acceso al establecimiento; M, los daños en la vía no impiden el acceso de peatones, pero sí el acceso vehicular; A, se pueden presentar daños menores o nulos, que no impiden el acceso de peatones ni de vehículos.</t>
    </r>
  </si>
  <si>
    <r>
      <rPr>
        <b/>
        <sz val="11"/>
        <color theme="1"/>
        <rFont val="Arial"/>
        <family val="2"/>
      </rPr>
      <t>54. ¿El establecimiento de salud cuenta con señales de seguridad y éstas son conocidas por el personal?</t>
    </r>
    <r>
      <rPr>
        <sz val="11"/>
        <color theme="1"/>
        <rFont val="Arial"/>
        <family val="2"/>
      </rPr>
      <t xml:space="preserve">
Verificar si las vías de evacuación se encuentran señalizadas y que éstas son conocidas por el personal de salud. </t>
    </r>
    <r>
      <rPr>
        <i/>
        <sz val="11"/>
        <color theme="1"/>
        <rFont val="Arial"/>
        <family val="2"/>
      </rPr>
      <t>B, no tiene señales de seguridad; M, tiene señales pero el personal no las conoce; A, tiene señales de seguridad y el personal las conoce.</t>
    </r>
  </si>
  <si>
    <r>
      <rPr>
        <b/>
        <sz val="11"/>
        <color theme="1"/>
        <rFont val="Arial"/>
        <family val="2"/>
      </rPr>
      <t>55. ¿Otros elementos arquitectónicos del establecimiento son seguros y se encuentran en buen estado?</t>
    </r>
    <r>
      <rPr>
        <sz val="11"/>
        <color theme="1"/>
        <rFont val="Arial"/>
        <family val="2"/>
      </rPr>
      <t xml:space="preserve">
Constatar si en el establecimiento existe algún otro elemento arquitectónico cuyo estado o vulnerabilidad compromete la seguridad de la edificación.
Si no existen dejar en blanco. </t>
    </r>
    <r>
      <rPr>
        <i/>
        <sz val="11"/>
        <color theme="1"/>
        <rFont val="Arial"/>
        <family val="2"/>
      </rPr>
      <t>B, cuando se dañan pueden afectar el funcionamiento del establecimiento; M, aun cuando se dañan no afectan el funcionamiento del establecimiento; A, no se dañan o su daño puede ser menor y no impide el funcionamiento del establecimiento.</t>
    </r>
  </si>
  <si>
    <t>4.1 Organización del comité para desastres del establecimiento de salud</t>
  </si>
  <si>
    <t>Módulo 4: Aspectos relacionados con la Capacidad Funcional</t>
  </si>
  <si>
    <r>
      <rPr>
        <b/>
        <sz val="11"/>
        <color theme="1"/>
        <rFont val="Arial"/>
        <family val="2"/>
      </rPr>
      <t>56. ¿En el establecimiento existe un comité de emergencias y desastres?</t>
    </r>
    <r>
      <rPr>
        <sz val="11"/>
        <color theme="1"/>
        <rFont val="Arial"/>
        <family val="2"/>
      </rPr>
      <t xml:space="preserve">
Verificar que exista un documento formal de constitución y que el comité sea multidisciplinario.</t>
    </r>
    <r>
      <rPr>
        <i/>
        <sz val="11"/>
        <color theme="1"/>
        <rFont val="Arial"/>
        <family val="2"/>
      </rPr>
      <t xml:space="preserve"> B, no existe comité o no disponen de un documento que lo demuestre; M, existe el comité con tres o menos disciplinas representadas, pero no es operativo; A, existe el comité con más de cuatro disciplinas representadas y es operativo.</t>
    </r>
  </si>
  <si>
    <r>
      <rPr>
        <b/>
        <sz val="11"/>
        <color theme="1"/>
        <rFont val="Arial"/>
        <family val="2"/>
      </rPr>
      <t>57. ¿Cada miembro del comité tiene conocimiento de sus responsabilidades específicas?</t>
    </r>
    <r>
      <rPr>
        <sz val="11"/>
        <color theme="1"/>
        <rFont val="Arial"/>
        <family val="2"/>
      </rPr>
      <t xml:space="preserve">
Verificar que cuenten con sus actividades por escrito dependiendo de su función específica.</t>
    </r>
    <r>
      <rPr>
        <i/>
        <sz val="11"/>
        <color theme="1"/>
        <rFont val="Arial"/>
        <family val="2"/>
      </rPr>
      <t xml:space="preserve"> B, no asignadas o no disponen de un documento que lo demuestre; M, asignadas oficialmente pero no conocidas ni implementadas; A, todos los miembros conocen y cumplen su responsabilidad. </t>
    </r>
  </si>
  <si>
    <r>
      <rPr>
        <b/>
        <sz val="11"/>
        <color theme="1"/>
        <rFont val="Arial"/>
        <family val="2"/>
      </rPr>
      <t>58. ¿Disponen de un espacio físico implementado para montar un centro de operaciones de emergencia del establecimiento?</t>
    </r>
    <r>
      <rPr>
        <sz val="11"/>
        <color theme="1"/>
        <rFont val="Arial"/>
        <family val="2"/>
      </rPr>
      <t xml:space="preserve">
Constatar que dispongan de un espacio desde donde manejar la emergencia, ubicado en un lugar seguro, debidamente implementado y que disponga de la información clave.</t>
    </r>
    <r>
      <rPr>
        <i/>
        <sz val="11"/>
        <color theme="1"/>
        <rFont val="Arial"/>
        <family val="2"/>
      </rPr>
      <t xml:space="preserve"> B, no tienen un espacio asignado para el centro de operaciones de emergencia o no pueden demostrarlo; M, tienen un espacio asignado pero no tiene una ubicación segura, o no está equipado o carece de información clave; A, tienen un espacio asignado, con una ubicación segura, debidamente equipado y cuenta con la información clave.</t>
    </r>
  </si>
  <si>
    <r>
      <rPr>
        <b/>
        <sz val="11"/>
        <color theme="1"/>
        <rFont val="Arial"/>
        <family val="2"/>
      </rPr>
      <t>59. ¿Se cuenta con directorio telefónico de autoridades (internas y externas) y otros contactos, actualizado y disponible?</t>
    </r>
    <r>
      <rPr>
        <sz val="11"/>
        <color theme="1"/>
        <rFont val="Arial"/>
        <family val="2"/>
      </rPr>
      <t xml:space="preserve">
Verificar que se cuente con un directorio que incluya los servicios de apoyo necesarios en una emergencia. </t>
    </r>
    <r>
      <rPr>
        <i/>
        <sz val="11"/>
        <color theme="1"/>
        <rFont val="Arial"/>
        <family val="2"/>
      </rPr>
      <t>B, no posee directorio o no lo tienen disponible para mostrarlo; M, tiene directorio pero no está actualizado/socializado o cuenta únicamente con directorio de autoridades internas; A, dispone de directorio actualizado/socializado de autoridades internas y externas.</t>
    </r>
  </si>
  <si>
    <r>
      <rPr>
        <b/>
        <sz val="11"/>
        <color theme="1"/>
        <rFont val="Arial"/>
        <family val="2"/>
      </rPr>
      <t>60. ¿Se tienen tarjetas de acción disponibles para todo el personal?</t>
    </r>
    <r>
      <rPr>
        <sz val="11"/>
        <color theme="1"/>
        <rFont val="Arial"/>
        <family val="2"/>
      </rPr>
      <t xml:space="preserve">
Constatar que las tarjetas indiquen las funciones que realiza cada integrante del establecimiento, según cargo asignado, en un contexto de un desastre. Se sugiere preguntar al azar a algún personal de salud sobre el contenido de la tarjeta que le corresponde.</t>
    </r>
    <r>
      <rPr>
        <i/>
        <sz val="11"/>
        <color theme="1"/>
        <rFont val="Arial"/>
        <family val="2"/>
      </rPr>
      <t xml:space="preserve"> B, no tienen tarjetas de acción o no las tienen disponibles para mostrarlas; M, tienen tarjetas insuficiente (cantidad y calidad), no socializadas; A, todos la tienen y conocen su contenido.</t>
    </r>
  </si>
  <si>
    <t>4.2 Plan operativo para desastres internos y externos</t>
  </si>
  <si>
    <r>
      <rPr>
        <b/>
        <sz val="11"/>
        <color theme="1"/>
        <rFont val="Arial"/>
        <family val="2"/>
      </rPr>
      <t>61. ¿El establecimiento dispone de un plan ante emergencias y desastres?</t>
    </r>
    <r>
      <rPr>
        <sz val="11"/>
        <color theme="1"/>
        <rFont val="Arial"/>
        <family val="2"/>
      </rPr>
      <t xml:space="preserve">
Verificar que exista un plan y además que éste se encuentre actualizado, que sea operativo y que haya sido socializado entre el personal de salud.</t>
    </r>
    <r>
      <rPr>
        <i/>
        <sz val="11"/>
        <color theme="1"/>
        <rFont val="Arial"/>
        <family val="2"/>
      </rPr>
      <t xml:space="preserve"> B, no existe o no disponen de un documento impreso que lo demuestre; M, existe pero no es operativo, no está actualizado, difundido ni ejercitado; A, existe, es operativo, está actualizado, difundido y ejercitado.</t>
    </r>
  </si>
  <si>
    <r>
      <rPr>
        <b/>
        <sz val="11"/>
        <color indexed="8"/>
        <rFont val="Arial"/>
        <family val="2"/>
      </rPr>
      <t>62. ¿El plan contempla emergencias tanto internas como externas?</t>
    </r>
    <r>
      <rPr>
        <sz val="11"/>
        <color indexed="8"/>
        <rFont val="Arial"/>
        <family val="2"/>
      </rPr>
      <t xml:space="preserve">
Revisar que en el plan se contemplen hipótesis de eventos tanto internos como externos.</t>
    </r>
    <r>
      <rPr>
        <i/>
        <sz val="11"/>
        <color indexed="8"/>
        <rFont val="Arial"/>
        <family val="2"/>
      </rPr>
      <t xml:space="preserve"> B, no contempla ninguna de las dos o no tienen un documento que lo demuestre; M, únicamente contempla emergencias internas o sólo externas; A, contempla tanto las emergencias internas como las externas.</t>
    </r>
  </si>
  <si>
    <r>
      <rPr>
        <b/>
        <sz val="11"/>
        <color theme="1"/>
        <rFont val="Arial"/>
        <family val="2"/>
      </rPr>
      <t>63. ¿Se han identificado actividades específicas para reforzar los servicios esenciales del establecimiento?</t>
    </r>
    <r>
      <rPr>
        <sz val="11"/>
        <color theme="1"/>
        <rFont val="Arial"/>
        <family val="2"/>
      </rPr>
      <t xml:space="preserve">
El plan debe indicar la forma y las actividades que se deben realizar.</t>
    </r>
    <r>
      <rPr>
        <i/>
        <sz val="11"/>
        <color theme="1"/>
        <rFont val="Arial"/>
        <family val="2"/>
      </rPr>
      <t xml:space="preserve"> B, no existe o existe únicamente en el documento; M, existe la programación de actividades y se cumple parcialmente; A, existe la programación de actividades y se cumple totalmente.</t>
    </r>
  </si>
  <si>
    <r>
      <rPr>
        <b/>
        <sz val="11"/>
        <color indexed="8"/>
        <rFont val="Arial"/>
        <family val="2"/>
      </rPr>
      <t>64. ¿Se tienen procedimientos específicos para la activación y desactivación del plan que está socializado entre el personal?</t>
    </r>
    <r>
      <rPr>
        <sz val="11"/>
        <color indexed="8"/>
        <rFont val="Arial"/>
        <family val="2"/>
      </rPr>
      <t xml:space="preserve">
Verificar cuál es la señal, además de cómo, cuándo y quién es el responsable de activar y desactivar el plan.</t>
    </r>
    <r>
      <rPr>
        <i/>
        <sz val="11"/>
        <color indexed="8"/>
        <rFont val="Arial"/>
        <family val="2"/>
      </rPr>
      <t xml:space="preserve"> B, no existe o no tienen un documento que lo demuestre; M, existe el documento pero no está socializado; A, existe el procedimiento y está socializado.</t>
    </r>
  </si>
  <si>
    <r>
      <rPr>
        <b/>
        <sz val="11"/>
        <color theme="1"/>
        <rFont val="Arial"/>
        <family val="2"/>
      </rPr>
      <t>65. ¿El plan contempla previsiones administrativas especiales para desastres?</t>
    </r>
    <r>
      <rPr>
        <sz val="11"/>
        <color theme="1"/>
        <rFont val="Arial"/>
        <family val="2"/>
      </rPr>
      <t xml:space="preserve">
Verificar que el plan contemple procesos específicos para el soporte logístico que la atención de la emergencia requiere; confirmando con su personal su implementación.</t>
    </r>
    <r>
      <rPr>
        <i/>
        <sz val="11"/>
        <color theme="1"/>
        <rFont val="Arial"/>
        <family val="2"/>
      </rPr>
      <t xml:space="preserve"> B, no existen las previsiones o existen únicamente en el documento; M, existen las previsiones pero el proceso es muy lento; A, existen previsiones y el personal conoce el proceso para implementarlo.</t>
    </r>
  </si>
  <si>
    <r>
      <rPr>
        <b/>
        <sz val="11"/>
        <color theme="1"/>
        <rFont val="Arial"/>
        <family val="2"/>
      </rPr>
      <t>66. ¿Se tiene asignado en el establecimiento un presupuesto específico para la implementación del plan ante desastres?</t>
    </r>
    <r>
      <rPr>
        <sz val="11"/>
        <color theme="1"/>
        <rFont val="Arial"/>
        <family val="2"/>
      </rPr>
      <t xml:space="preserve">
Revisar que el establecimiento cuente con un presupuesto específico para aplicarse en caso de desastres, que contemple tanto la preparación como la atención de la emergencia o desastre.</t>
    </r>
    <r>
      <rPr>
        <i/>
        <sz val="11"/>
        <color theme="1"/>
        <rFont val="Arial"/>
        <family val="2"/>
      </rPr>
      <t xml:space="preserve"> B, no presupuestado o no cuentan con un documento que lo demuestre; M, existe presupuesto pero sólo garantiza ya sea la preparación o únicamente la atención de la emergencia o desastre; A, existe presupuesto para la preparación y la atención de la emergencia o desastre.</t>
    </r>
  </si>
  <si>
    <r>
      <rPr>
        <b/>
        <sz val="11"/>
        <color theme="1"/>
        <rFont val="Arial"/>
        <family val="2"/>
      </rPr>
      <t>67. ¿Se dispone de procedimientos para la habilitación de espacios para aumentar la capacidad de respuesta del establecimiento y/o la expansión de las áreas críticas?</t>
    </r>
    <r>
      <rPr>
        <sz val="11"/>
        <color theme="1"/>
        <rFont val="Arial"/>
        <family val="2"/>
      </rPr>
      <t xml:space="preserve">
El plan debe especificar las áreas físicas que podrán habilitarse para brindar estos servicios de salud.</t>
    </r>
    <r>
      <rPr>
        <i/>
        <sz val="11"/>
        <color theme="1"/>
        <rFont val="Arial"/>
        <family val="2"/>
      </rPr>
      <t xml:space="preserve"> B, no se encuentran identificadas las áreas de expansión o no tienen un documento que lo demuestre; M, se han identificado las áreas de expansión y el personal capacitado, pero no se cuenta con los recursos para implementarlas; A, existe el procedimiento, el personal capacitado y se cuenta con los recursos necesarios para implementarlo.</t>
    </r>
  </si>
  <si>
    <r>
      <rPr>
        <b/>
        <sz val="11"/>
        <color theme="1"/>
        <rFont val="Arial"/>
        <family val="2"/>
      </rPr>
      <t>68. ¿Se dispone de procedimientos para admisión en emergencias y desastres, con formatos y protocolos específicos para la atención masiva de víctimas?</t>
    </r>
    <r>
      <rPr>
        <sz val="11"/>
        <color theme="1"/>
        <rFont val="Arial"/>
        <family val="2"/>
      </rPr>
      <t xml:space="preserve">
Se deben especificar los lugares y personas encargadas de este proceso de admisión, así como los formatos y protocolos de que se disponen.</t>
    </r>
    <r>
      <rPr>
        <i/>
        <sz val="11"/>
        <color theme="1"/>
        <rFont val="Arial"/>
        <family val="2"/>
      </rPr>
      <t xml:space="preserve"> B, no existe el procedimiento o no disponen de un documento que lo demuestre; M, existe el procedimiento, sólo posee formatos o únicamente protocolos; A, existe el procedimiento y se cuenta con formatos y con protocolos.</t>
    </r>
  </si>
  <si>
    <r>
      <rPr>
        <b/>
        <sz val="11"/>
        <color theme="1"/>
        <rFont val="Arial"/>
        <family val="2"/>
      </rPr>
      <t>69. ¿Se cuenta con procedimientos para triage, reanimación, estabilización y tratamiento?</t>
    </r>
    <r>
      <rPr>
        <sz val="11"/>
        <color theme="1"/>
        <rFont val="Arial"/>
        <family val="2"/>
      </rPr>
      <t xml:space="preserve">
De acuerdo al nivel de complejidad del establecimiento, verificar si para este tema tienen procedimientos definidos, han recibido capacitación y entrenamiento, si están equipados y si disponen de tarjetas.</t>
    </r>
    <r>
      <rPr>
        <i/>
        <sz val="11"/>
        <color theme="1"/>
        <rFont val="Arial"/>
        <family val="2"/>
      </rPr>
      <t xml:space="preserve"> B, no existe el procedimiento o no tienen un documento que lo demuestre; M, existe el procedimiento y el personal entrenado, pero no está implementado; A, existe el procedimiento, el personal capacitado y se cuenta con recursos para implementarlo.</t>
    </r>
  </si>
  <si>
    <r>
      <rPr>
        <b/>
        <sz val="11"/>
        <color theme="1"/>
        <rFont val="Arial"/>
        <family val="2"/>
      </rPr>
      <t>70. ¿El plan prevé el transporte y soporte logístico para movilizar a los pacientes?</t>
    </r>
    <r>
      <rPr>
        <sz val="11"/>
        <color theme="1"/>
        <rFont val="Arial"/>
        <family val="2"/>
      </rPr>
      <t xml:space="preserve">
Verificar con qué medios de transporte -propios y no propios del establecimiento-así como soporte logístico, se cuenta para el traslado de pacientes.</t>
    </r>
    <r>
      <rPr>
        <i/>
        <sz val="11"/>
        <color theme="1"/>
        <rFont val="Arial"/>
        <family val="2"/>
      </rPr>
      <t xml:space="preserve"> B, no se cuenta con vehículos ni soporte logístico para la movilización de pacientes o no se tiene un documento que lo demuestre; M, se cuenta con vehículos y/o soporte logístico insuficiente; A, se cuenta con vehículos y soporte logístico en cantidad suficiente.</t>
    </r>
  </si>
  <si>
    <r>
      <rPr>
        <b/>
        <sz val="11"/>
        <color theme="1"/>
        <rFont val="Arial"/>
        <family val="2"/>
      </rPr>
      <t>71. ¿Existen niveles de coordinación con las demás instituciones de la red de salud local y aquellas que brindan atención prehospitalaria?</t>
    </r>
    <r>
      <rPr>
        <sz val="11"/>
        <color theme="1"/>
        <rFont val="Arial"/>
        <family val="2"/>
      </rPr>
      <t xml:space="preserve">
Verificar que existan por escrito protocolos que evidencien esta coordinación y que el personal lo confirme.</t>
    </r>
    <r>
      <rPr>
        <i/>
        <sz val="11"/>
        <color theme="1"/>
        <rFont val="Arial"/>
        <family val="2"/>
      </rPr>
      <t xml:space="preserve"> B, no existe ninguna coordinación o no existe un documento que lo demuestre; M, existe comunicación, pero no se han establecido procedimientos y protocolos para atender emergencias o desastres; A, existe comunicación y coordinación con las demás instituciones de la red de salud, además cuentan con procedimientos y protocolos para atender emergencias o desastres.</t>
    </r>
  </si>
  <si>
    <r>
      <rPr>
        <b/>
        <sz val="11"/>
        <color theme="1"/>
        <rFont val="Arial"/>
        <family val="2"/>
      </rPr>
      <t>72. ¿El plan ante desastres del establecimiento está vinculado al plan de emergencias local?</t>
    </r>
    <r>
      <rPr>
        <sz val="11"/>
        <color theme="1"/>
        <rFont val="Arial"/>
        <family val="2"/>
      </rPr>
      <t xml:space="preserve">
Revisar si existe un antecedente por escrito que compruebe esta vinculación.</t>
    </r>
    <r>
      <rPr>
        <i/>
        <sz val="11"/>
        <color theme="1"/>
        <rFont val="Arial"/>
        <family val="2"/>
      </rPr>
      <t xml:space="preserve">
B, no vinculado o no existe un documento que lo demuestre; M, vinculado
y no operativo; A, vinculado y operativo.</t>
    </r>
  </si>
  <si>
    <r>
      <rPr>
        <b/>
        <sz val="11"/>
        <color theme="1"/>
        <rFont val="Arial"/>
        <family val="2"/>
      </rPr>
      <t>73. ¿Existen procedimientos específicos para la referencia y contrarreferencia de pacientes?</t>
    </r>
    <r>
      <rPr>
        <sz val="11"/>
        <color theme="1"/>
        <rFont val="Arial"/>
        <family val="2"/>
      </rPr>
      <t xml:space="preserve">
Revisar la existencia de procedimientos específicos que incluyan mecanismos para elaborar el censo de pacientes. </t>
    </r>
    <r>
      <rPr>
        <i/>
        <sz val="11"/>
        <color theme="1"/>
        <rFont val="Arial"/>
        <family val="2"/>
      </rPr>
      <t>B, no existe o no disponen de un documento que lo demuestre; M, existe únicamente en documento; A, existe el documento y ha sido socializado dentro de la red de salud.</t>
    </r>
  </si>
  <si>
    <r>
      <rPr>
        <b/>
        <sz val="11"/>
        <color theme="1"/>
        <rFont val="Arial"/>
        <family val="2"/>
      </rPr>
      <t>74. ¿Se dispone de procedimientos de información al público y la prensa?</t>
    </r>
    <r>
      <rPr>
        <sz val="11"/>
        <color theme="1"/>
        <rFont val="Arial"/>
        <family val="2"/>
      </rPr>
      <t xml:space="preserve">
Revisar si el plan especifica la persona responsable para brindar información al público y a la prensa.</t>
    </r>
    <r>
      <rPr>
        <i/>
        <sz val="11"/>
        <color theme="1"/>
        <rFont val="Arial"/>
        <family val="2"/>
      </rPr>
      <t xml:space="preserve"> B, no existe el procedimiento o no se tiene un documento que lo demuestre; M, existe el procedimiento pero no ha sido socializado; A, existe el procedimiento y ha sido socializado.</t>
    </r>
  </si>
  <si>
    <r>
      <rPr>
        <b/>
        <sz val="11"/>
        <color theme="1"/>
        <rFont val="Arial"/>
        <family val="2"/>
      </rPr>
      <t>75. ¿Se cuenta con procedimientos operativos para respuesta en turnos nocturnos, fines de semana y días feriados?</t>
    </r>
    <r>
      <rPr>
        <sz val="11"/>
        <color theme="1"/>
        <rFont val="Arial"/>
        <family val="2"/>
      </rPr>
      <t xml:space="preserve">
De acuerdo a su función en la red, verificar si se han establecido procedimientos a seguir para atender emergencias que ocurran en estos horarios.</t>
    </r>
    <r>
      <rPr>
        <i/>
        <sz val="11"/>
        <color theme="1"/>
        <rFont val="Arial"/>
        <family val="2"/>
      </rPr>
      <t xml:space="preserve"> B, no existe el procedimiento o no se dispone de un documento que lo demuestre; M, existe el procedimiento pero no ha sido socializado; A, existe el procedimiento y ha sido socializado.</t>
    </r>
  </si>
  <si>
    <r>
      <rPr>
        <b/>
        <sz val="11"/>
        <color theme="1"/>
        <rFont val="Arial"/>
        <family val="2"/>
      </rPr>
      <t>76. ¿Se cuenta con procedimientos para la evacuación de la edificación (tanto interna como externa)?</t>
    </r>
    <r>
      <rPr>
        <sz val="11"/>
        <color theme="1"/>
        <rFont val="Arial"/>
        <family val="2"/>
      </rPr>
      <t xml:space="preserve">
Evaluar si existe un plan o procedimientos de evacuación de los usuarios del establecimiento.</t>
    </r>
    <r>
      <rPr>
        <i/>
        <sz val="11"/>
        <color theme="1"/>
        <rFont val="Arial"/>
        <family val="2"/>
      </rPr>
      <t xml:space="preserve"> B, no existe el procedimiento o no se tiene un documento que lo demuestre; M, existe el procedimiento pero no está socializado y/o las rutas de salida no facilitan el proceso; A, existe el procedimiento, está socializado y las rutas están claramente marcadas y libres de obstrucciones.</t>
    </r>
  </si>
  <si>
    <r>
      <rPr>
        <b/>
        <sz val="11"/>
        <color theme="1"/>
        <rFont val="Arial"/>
        <family val="2"/>
      </rPr>
      <t>77. ¿El personal de salud está capacitado para actuar en situaciones de desastre?</t>
    </r>
    <r>
      <rPr>
        <sz val="11"/>
        <color theme="1"/>
        <rFont val="Arial"/>
        <family val="2"/>
      </rPr>
      <t xml:space="preserve">
Verificar que se cuenta con un programa de capacitación permanente, que se cumple. Para ello se sugiere constatar directamente con el personal su nivel de capacitación. </t>
    </r>
    <r>
      <rPr>
        <i/>
        <sz val="11"/>
        <color theme="1"/>
        <rFont val="Arial"/>
        <family val="2"/>
      </rPr>
      <t>B, el personal no está capacitado o no se cuenta con un programa de capacitación; M, se tiene un programa de capacitación esporádico pero menos de la mitad del personal está capacitado; A, se tiene un programa de capacitación permanente y más del 85 % del personal está capacitado.</t>
    </r>
  </si>
  <si>
    <r>
      <rPr>
        <b/>
        <sz val="11"/>
        <color theme="1"/>
        <rFont val="Arial"/>
        <family val="2"/>
      </rPr>
      <t>78. ¿El establecimiento cuenta con un sistema de alerta definido y socializado?</t>
    </r>
    <r>
      <rPr>
        <sz val="11"/>
        <color theme="1"/>
        <rFont val="Arial"/>
        <family val="2"/>
      </rPr>
      <t xml:space="preserve">
Constatar que en el establecimiento se tenga un sistema de alerta que haya sido socializado entre el personal. </t>
    </r>
    <r>
      <rPr>
        <i/>
        <sz val="11"/>
        <color theme="1"/>
        <rFont val="Arial"/>
        <family val="2"/>
      </rPr>
      <t>B, no cuenta con sistema de alerta o no se dispone de un documento que lo demuestre; M, cuenta con un sistema de alerta pero no ha sido socializado; A, cuenta con un sistema de alerta que ha sido socializado.</t>
    </r>
  </si>
  <si>
    <r>
      <rPr>
        <b/>
        <sz val="11"/>
        <color theme="1"/>
        <rFont val="Arial"/>
        <family val="2"/>
      </rPr>
      <t>79. ¿El establecimiento cuenta con un sistema de alarma definido y socializado?</t>
    </r>
    <r>
      <rPr>
        <sz val="11"/>
        <color theme="1"/>
        <rFont val="Arial"/>
        <family val="2"/>
      </rPr>
      <t xml:space="preserve">
Constatar que se disponga de una alarma previamente identificada, que haya sido socializada dentro del establecimiento. </t>
    </r>
    <r>
      <rPr>
        <i/>
        <sz val="11"/>
        <color theme="1"/>
        <rFont val="Arial"/>
        <family val="2"/>
      </rPr>
      <t>B, no cuenta con sistema de alarma o no se dispone de un documento que lo demuestre; M, cuenta con un sistema de alarma pero no ha sido socializado; A, cuenta con un sistema de alarma que es conocido por el personal.</t>
    </r>
  </si>
  <si>
    <r>
      <rPr>
        <b/>
        <sz val="11"/>
        <color theme="1"/>
        <rFont val="Arial"/>
        <family val="2"/>
      </rPr>
      <t>80. ¿Se ha efectuado un simulacro o simulación de emergencia en el establecimiento de salud en el último año?</t>
    </r>
    <r>
      <rPr>
        <sz val="11"/>
        <color theme="1"/>
        <rFont val="Arial"/>
        <family val="2"/>
      </rPr>
      <t xml:space="preserve">
Revisar si realizan ejercicios de simulacros o simulaciones y la frecuencia de éstos.</t>
    </r>
    <r>
      <rPr>
        <i/>
        <sz val="11"/>
        <color theme="1"/>
        <rFont val="Arial"/>
        <family val="2"/>
      </rPr>
      <t xml:space="preserve"> B, los planes no son puestos a prueba o no se tienen documentos que lo demuestren; M, los planes son puestos a prueba con una frecuencia mayor a un año; A, los planes son puestos a prueba al menos una vez al año y son actualizados de acuerdo con los resultados de los ejercicios. </t>
    </r>
  </si>
  <si>
    <t>4.3 Planes de contingencia para atención médica en desastres</t>
  </si>
  <si>
    <r>
      <rPr>
        <b/>
        <sz val="11"/>
        <color theme="1"/>
        <rFont val="Arial"/>
        <family val="2"/>
      </rPr>
      <t>81. ¿Se dispone de planes de contingencia frente a diferentes eventos?</t>
    </r>
    <r>
      <rPr>
        <sz val="11"/>
        <color theme="1"/>
        <rFont val="Arial"/>
        <family val="2"/>
      </rPr>
      <t xml:space="preserve">
De acuerdo a contingencias puntuales que pueda enfrentar el establecimiento, revisar si se disponen de planes de contingencia específicos, si éstos están actualizados, han sido socializados y si se cuenta con recursos para implementarlos. </t>
    </r>
    <r>
      <rPr>
        <i/>
        <sz val="11"/>
        <color theme="1"/>
        <rFont val="Arial"/>
        <family val="2"/>
      </rPr>
      <t>B, no existen planes de contingencia o existe únicamente el documento; M, existen planes pero no están actualizados y/o socializados; A, existen planes, están actualizados, han sido socializados y se cuenta con recursos para implementarlos.</t>
    </r>
  </si>
  <si>
    <t>4.4 Planes para el mantenimiento preventivo y correctivo de los servicios vitales</t>
  </si>
  <si>
    <t>4.5 Disponibilidad de medicamentos, insumos, instrumental y equipo para situaciones de desastres</t>
  </si>
  <si>
    <r>
      <rPr>
        <b/>
        <sz val="11"/>
        <color theme="1"/>
        <rFont val="Arial"/>
        <family val="2"/>
      </rPr>
      <t>82. ¿Cuenta con un plan de mantenimiento para el servicio de energía eléctrica?</t>
    </r>
    <r>
      <rPr>
        <sz val="11"/>
        <color theme="1"/>
        <rFont val="Arial"/>
        <family val="2"/>
      </rPr>
      <t xml:space="preserve">
Se debe revisar que: exista el plan, que se cumpla (ver la bitácora con las acciones desarrolladas), que tenga personal asignado y capacitado, que cuente con herramientas y que se disponga de un presupuesto para este fin. Este plan debe contemplar el mantenimiento y prueba de la fuente alterna de energía (generador, baterías con inversores, etc.) disponible.</t>
    </r>
    <r>
      <rPr>
        <i/>
        <sz val="11"/>
        <color theme="1"/>
        <rFont val="Arial"/>
        <family val="2"/>
      </rPr>
      <t xml:space="preserve"> B, no existe plan o existe únicamente el documento; M, existe el plan, pero no se tiene personal asignado o no está capacitado, sin herramientas o presupuesto; A, existe el plan, se tiene personal asignado y capacitado, cuenta con herramientas y dispone de los recursos para implementarlo.</t>
    </r>
  </si>
  <si>
    <r>
      <rPr>
        <b/>
        <sz val="11"/>
        <color theme="1"/>
        <rFont val="Arial"/>
        <family val="2"/>
      </rPr>
      <t>83. ¿Cuenta con un plan de mantenimiento para el sistema de agua potable?</t>
    </r>
    <r>
      <rPr>
        <sz val="11"/>
        <color theme="1"/>
        <rFont val="Arial"/>
        <family val="2"/>
      </rPr>
      <t xml:space="preserve">
Se debe revisar que: exista el plan, que se cumpla (ver la bitácora con las acciones desarrolladas), que tenga personal asignado y capacitado, que cuente con herramientas y que se disponga de un presupuesto para este fin.</t>
    </r>
    <r>
      <rPr>
        <i/>
        <sz val="11"/>
        <color theme="1"/>
        <rFont val="Arial"/>
        <family val="2"/>
      </rPr>
      <t xml:space="preserve"> B, no existe plan o existe únicamente el documento; M, existe el plan, pero no se tiene personal asignado o no está capacitado, sin herramientas o presupuesto; A, existe el plan, se tiene personal asignado y capacitado, cuenta con herramientas y dispone de los recursos para implementarlo.</t>
    </r>
  </si>
  <si>
    <r>
      <rPr>
        <b/>
        <sz val="11"/>
        <color theme="1"/>
        <rFont val="Arial"/>
        <family val="2"/>
      </rPr>
      <t>84. ¿Cuenta con un plan de mantenimiento para el sistema de comunicación?</t>
    </r>
    <r>
      <rPr>
        <sz val="11"/>
        <color theme="1"/>
        <rFont val="Arial"/>
        <family val="2"/>
      </rPr>
      <t xml:space="preserve">
Se debe revisar que: exista el plan, que se cumpla (ver la bitácora con las acciones desarrolladas), que tenga personal asignado y capacitado, que cuente con herramientas y que se disponga de un presupuesto para este fin.</t>
    </r>
    <r>
      <rPr>
        <i/>
        <sz val="11"/>
        <color theme="1"/>
        <rFont val="Arial"/>
        <family val="2"/>
      </rPr>
      <t xml:space="preserve"> B, no existe plan o existe únicamente el documento; M, existe el plan, pero no se tiene personal asignado o no está capacitado, sin herramientas o presupuesto; A, existe el plan, se tiene personal asignado y capacitado, cuenta con herramientas y dispone de los recursos para implementarlo. </t>
    </r>
  </si>
  <si>
    <r>
      <rPr>
        <b/>
        <sz val="11"/>
        <color theme="1"/>
        <rFont val="Arial"/>
        <family val="2"/>
      </rPr>
      <t>85. ¿Cuenta con un plan de mantenimiento para el sistema de aguas residuales?</t>
    </r>
    <r>
      <rPr>
        <sz val="11"/>
        <color theme="1"/>
        <rFont val="Arial"/>
        <family val="2"/>
      </rPr>
      <t xml:space="preserve">
Se debe revisar que: exista el plan, que se cumpla (ver la bitácora con las acciones desarrolladas), que tenga personal asignado y capacitado, que cuente con herramientas y que se disponga de un presupuesto para este fin.</t>
    </r>
    <r>
      <rPr>
        <i/>
        <sz val="11"/>
        <color theme="1"/>
        <rFont val="Arial"/>
        <family val="2"/>
      </rPr>
      <t xml:space="preserve"> B, no existe plan o existe únicamente el documento; M, existe el plan, pero no se tiene personal asignado o no está capacitado, sin herramientas o presupuesto; A, existe el plan, se tiene personal asignado y capacitado, cuenta con herramientas y dispone de los recursos para implementarlo.</t>
    </r>
  </si>
  <si>
    <r>
      <rPr>
        <b/>
        <sz val="11"/>
        <color theme="1"/>
        <rFont val="Arial"/>
        <family val="2"/>
      </rPr>
      <t>86. ¿Dispone de un plan de mantenimiento para el sistema contra incendios?</t>
    </r>
    <r>
      <rPr>
        <sz val="11"/>
        <color theme="1"/>
        <rFont val="Arial"/>
        <family val="2"/>
      </rPr>
      <t xml:space="preserve">
Se debe revisar que: exista el plan, que se cumpla (ver la bitácora con las acciones desarrolladas), que tenga personal asignado y capacitado, que cuente con herramientas y que se disponga de un presupuesto para este fin.</t>
    </r>
    <r>
      <rPr>
        <i/>
        <sz val="11"/>
        <color theme="1"/>
        <rFont val="Arial"/>
        <family val="2"/>
      </rPr>
      <t xml:space="preserve"> B, no existe plan o existe únicamente el documento; M, existe el plan, pero no se tiene personal asignado o no está capacitado, sin herramientas o presupuesto; A, existe el plan, se tiene personal asignado y capacitado, cuenta con herramientas y dispone de los recursos para implementarlo.</t>
    </r>
  </si>
  <si>
    <r>
      <rPr>
        <b/>
        <sz val="11"/>
        <color theme="1"/>
        <rFont val="Arial"/>
        <family val="2"/>
      </rPr>
      <t>87. ¿Se dispone de medicamentos para atender una emergencia?</t>
    </r>
    <r>
      <rPr>
        <sz val="11"/>
        <color theme="1"/>
        <rFont val="Arial"/>
        <family val="2"/>
      </rPr>
      <t xml:space="preserve">
Verificar si el establecimiento dispone de esta dotación de medicamentos para la atención de una emergencia o desastre.</t>
    </r>
    <r>
      <rPr>
        <i/>
        <sz val="11"/>
        <color theme="1"/>
        <rFont val="Arial"/>
        <family val="2"/>
      </rPr>
      <t xml:space="preserve"> B, no posee reserva o no tiene un documento que lo demuestre; M, la reserva es suficiente únicamente para el uso diario; A, poseen reservas para la atención de emergencias.</t>
    </r>
  </si>
  <si>
    <r>
      <rPr>
        <b/>
        <sz val="11"/>
        <color theme="1"/>
        <rFont val="Arial"/>
        <family val="2"/>
      </rPr>
      <t>88. ¿El establecimiento posee reservas de insumos médicos y material de curación para la atención de emergencias?</t>
    </r>
    <r>
      <rPr>
        <sz val="11"/>
        <color theme="1"/>
        <rFont val="Arial"/>
        <family val="2"/>
      </rPr>
      <t xml:space="preserve">
Verificar si el establecimiento dispone de esta dotación de los insumos que demande la atención de una emergencia o desastre.</t>
    </r>
    <r>
      <rPr>
        <i/>
        <sz val="11"/>
        <color theme="1"/>
        <rFont val="Arial"/>
        <family val="2"/>
      </rPr>
      <t xml:space="preserve"> B, no posee reserva o no tiene un documento que lo demuestre; M, la reserva es suficiente únicamente para el uso diario; A, poseen reservas para la atención de emergencias.</t>
    </r>
  </si>
  <si>
    <r>
      <rPr>
        <b/>
        <sz val="11"/>
        <color rgb="FF000000"/>
        <rFont val="Arial"/>
        <family val="2"/>
      </rPr>
      <t>89. ¿Se dispone de instrumental para atender una emergencia?</t>
    </r>
    <r>
      <rPr>
        <sz val="11"/>
        <color rgb="FF000000"/>
        <rFont val="Arial"/>
        <family val="2"/>
      </rPr>
      <t xml:space="preserve">
Verificar si el establecimiento dispone de esta dotación de instrumental para la atención de una emergencia o desastre. </t>
    </r>
    <r>
      <rPr>
        <i/>
        <sz val="11"/>
        <color rgb="FF000000"/>
        <rFont val="Arial"/>
        <family val="2"/>
      </rPr>
      <t>B, no posee reserva o no tiene un documento que lo demuestre; M, la reserva es suficiente únicamente para el uso diario; A, poseen reservas para la atención de emergencias.</t>
    </r>
  </si>
  <si>
    <r>
      <rPr>
        <b/>
        <sz val="11"/>
        <color rgb="FF000000"/>
        <rFont val="Arial"/>
        <family val="2"/>
      </rPr>
      <t>90. ¿Según el nivel de resolución, se dispone de equipos para soporte de vida?</t>
    </r>
    <r>
      <rPr>
        <sz val="11"/>
        <color rgb="FF000000"/>
        <rFont val="Arial"/>
        <family val="2"/>
      </rPr>
      <t xml:space="preserve">
Verificar si se dispone de estos elementos y su cobertura</t>
    </r>
    <r>
      <rPr>
        <i/>
        <sz val="11"/>
        <color rgb="FF000000"/>
        <rFont val="Arial"/>
        <family val="2"/>
      </rPr>
      <t>. B, no dispone de estos equipos; M, los equipos disponibles, son únicamente para el uso diario; A, poseen estos equipos para la atención de emergencias.</t>
    </r>
  </si>
  <si>
    <r>
      <rPr>
        <b/>
        <sz val="11"/>
        <color rgb="FF000000"/>
        <rFont val="Arial"/>
        <family val="2"/>
      </rPr>
      <t>91. ¿Se cuenta con equipos de protección personal para epidemias (material desechable)?</t>
    </r>
    <r>
      <rPr>
        <sz val="11"/>
        <color rgb="FF000000"/>
        <rFont val="Arial"/>
        <family val="2"/>
      </rPr>
      <t xml:space="preserve">
Constatar que se cuente con equipos de protección para el personal que labore en áreas de primer contacto.</t>
    </r>
    <r>
      <rPr>
        <i/>
        <sz val="11"/>
        <color rgb="FF000000"/>
        <rFont val="Arial"/>
        <family val="2"/>
      </rPr>
      <t xml:space="preserve"> B, no posee reserva o no tiene un documento que lo demuestre; M, la reserva es suficiente únicamente para el uso diario; A, poseen reservas para la atención de emergencias.</t>
    </r>
  </si>
  <si>
    <r>
      <rPr>
        <b/>
        <sz val="11"/>
        <color rgb="FF000000"/>
        <rFont val="Arial"/>
        <family val="2"/>
      </rPr>
      <t>92. ¿Las bodegas, depósitos y almacenes del establecimiento están protegidos ante sismos, inundaciones, incendios y fuertes vientos?</t>
    </r>
    <r>
      <rPr>
        <sz val="11"/>
        <color rgb="FF000000"/>
        <rFont val="Arial"/>
        <family val="2"/>
      </rPr>
      <t xml:space="preserve">
Revisar que estos ambientes no se encuentren expuestos a ser afectados por sismos, inundaciones y fuertes vientos y que los insumos estén protegidos.</t>
    </r>
    <r>
      <rPr>
        <i/>
        <sz val="11"/>
        <color rgb="FF000000"/>
        <rFont val="Arial"/>
        <family val="2"/>
      </rPr>
      <t xml:space="preserve"> B, no se encuentran protegidos; M, únicamente la mitad de estos están protegidos; A, todo está protegido.</t>
    </r>
  </si>
  <si>
    <r>
      <rPr>
        <b/>
        <sz val="11"/>
        <color theme="1"/>
        <rFont val="Arial"/>
        <family val="2"/>
      </rPr>
      <t>93. ¿Los suministros e insumos médicos se encuentran protegidos?</t>
    </r>
    <r>
      <rPr>
        <i/>
        <sz val="11"/>
        <color theme="1"/>
        <rFont val="Arial"/>
        <family val="2"/>
      </rPr>
      <t xml:space="preserve">
B, 20% o menos se encuentran seguros contra el vuelco de la estantería o el vaciamiento de contenidos; M, 20% a 80% se encuentra seguros contra el vuelco; A, más de 80% se encuentran protegidos por la estabilidad de la estantería y la seguridad del contenido, o porque no requieren anclaje.
</t>
    </r>
  </si>
  <si>
    <t xml:space="preserve">12. Capacidad de atención y de funcionamiento del hospital. Indique el número total de camas y de personal para los servicios de rutina diaria (capacidad ordinaria), así como la capacidad máxima para ampliar los servicios en emergencias y desastres, de acuerdo con la organización del hospital (por departamentos o servicios especializados). </t>
  </si>
  <si>
    <t>1. Nombre del hospital:................................................................................................................................................................................................................</t>
  </si>
  <si>
    <t>2. Dirección: ..............................................................................................................................................................................................................................</t>
  </si>
  <si>
    <t>..................................................................................................................................................................................................................................................</t>
  </si>
  <si>
    <t>.................................................................................................................................................................................................................................................</t>
  </si>
  <si>
    <t>5. Teléfono (incluya los prefijos necesarios): ..............................................................................................................................................................................</t>
  </si>
  <si>
    <t>6. Sitio web: ..............................................................................................................................................................................................................................</t>
  </si>
  <si>
    <t>Dirección electrónica: ..............................................................................................................................................................................................................</t>
  </si>
  <si>
    <t>7. Número total de camas: ........................................................................................................................................................................................................</t>
  </si>
  <si>
    <t>8. Tasa promedio de ocupación (en situaciones normales):.......................................................................................................................................................</t>
  </si>
  <si>
    <t>9. Número total de la plantilla de personal:................................................................................................................................................................................</t>
  </si>
  <si>
    <t>a. Número de empleados clínicos (por ejemplo, médicos, enfermeras, técnicos sanitarios)..........................................................................................................</t>
  </si>
  <si>
    <t>b. Número de empleados que no prestan servicios clínicos (por ejemplo, dirección, administración, ingeniería, tecnología de la información) ……………….................</t>
  </si>
  <si>
    <t>................................................................................................................................................................................................................................................</t>
  </si>
  <si>
    <t>........................................................................................................................................................................................................................................................................................................................................................</t>
  </si>
  <si>
    <t>....................................................................................................................................................................................................................................................................................................................................................................................................................................</t>
  </si>
  <si>
    <r>
      <rPr>
        <b/>
        <sz val="11"/>
        <color theme="1"/>
        <rFont val="Calibri"/>
        <family val="2"/>
        <scheme val="minor"/>
      </rPr>
      <t>Nombre y firma de los evaluadores:</t>
    </r>
    <r>
      <rPr>
        <sz val="11"/>
        <color theme="1"/>
        <rFont val="Calibri"/>
        <family val="2"/>
        <scheme val="minor"/>
      </rPr>
      <t xml:space="preserve"> ..................................................................................................................................................................................................................................................................................................................................................</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</si>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</sst>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36" x14ac:knownFonts="1">
    <font>
      <sz val="11"/>
      <color theme="1"/>
      <name val="Calibri"/>
      <family val="2"/>
      <scheme val="minor"/>
    </font>
    <font>
      <b/>
      <sz val="10"/>
      <name val="Arial"/>
      <family val="2"/>
    </font>
    <font>
      <b/>
      <sz val="12"/>
      <name val="Arial"/>
      <family val="2"/>
    </font>
    <font>
      <sz val="9"/>
      <name val="Arial"/>
      <family val="2"/>
    </font>
    <font>
      <sz val="18"/>
      <name val="Arial"/>
      <family val="2"/>
    </font>
    <font>
      <i/>
      <sz val="10"/>
      <color theme="1"/>
      <name val="Arial"/>
      <family val="2"/>
    </font>
    <font>
      <b/>
      <sz val="10"/>
      <color indexed="10"/>
      <name val="Arial"/>
      <family val="2"/>
    </font>
    <font>
      <b/>
      <sz val="14"/>
      <name val="Arial"/>
      <family val="2"/>
    </font>
    <font>
      <sz val="14"/>
      <name val="Arial"/>
      <family val="2"/>
    </font>
    <font>
      <b/>
      <sz val="16"/>
      <color indexed="14"/>
      <name val="Arial"/>
      <family val="2"/>
    </font>
    <font>
      <b/>
      <sz val="12"/>
      <color indexed="8"/>
      <name val="Arial"/>
      <family val="2"/>
    </font>
    <font>
      <b/>
      <sz val="11"/>
      <name val="Arial"/>
      <family val="2"/>
    </font>
    <font>
      <sz val="10"/>
      <color rgb="FFFF0000"/>
      <name val="Arial"/>
      <family val="2"/>
    </font>
    <font>
      <b/>
      <sz val="14"/>
      <color rgb="FF0070C0"/>
      <name val="Arial"/>
      <family val="2"/>
    </font>
    <font>
      <sz val="14"/>
      <color rgb="FF0070C0"/>
      <name val="Arial"/>
      <family val="2"/>
    </font>
    <font>
      <b/>
      <sz val="16"/>
      <color rgb="FF0070C0"/>
      <name val="Arial"/>
      <family val="2"/>
    </font>
    <font>
      <b/>
      <sz val="16"/>
      <color theme="3" tint="0.39997558519241921"/>
      <name val="Arial"/>
      <family val="2"/>
    </font>
    <font>
      <sz val="10"/>
      <name val="Arial"/>
      <family val="2"/>
    </font>
    <font>
      <b/>
      <sz val="11"/>
      <color theme="1"/>
      <name val="Calibri"/>
      <family val="2"/>
      <scheme val="minor"/>
    </font>
    <font>
      <sz val="11"/>
      <name val="Calibri"/>
      <family val="2"/>
      <scheme val="minor"/>
    </font>
    <font>
      <b/>
      <sz val="11"/>
      <color theme="4"/>
      <name val="Calibri"/>
      <family val="2"/>
      <scheme val="minor"/>
    </font>
    <font>
      <b/>
      <i/>
      <sz val="11"/>
      <name val="Arial"/>
      <family val="2"/>
    </font>
    <font>
      <sz val="11"/>
      <name val="Arial"/>
      <family val="2"/>
    </font>
    <font>
      <i/>
      <sz val="11"/>
      <name val="Arial"/>
      <family val="2"/>
    </font>
    <font>
      <i/>
      <sz val="11"/>
      <color indexed="8"/>
      <name val="Arial"/>
      <family val="2"/>
    </font>
    <font>
      <sz val="11"/>
      <color indexed="8"/>
      <name val="Arial"/>
      <family val="2"/>
    </font>
    <font>
      <b/>
      <sz val="11"/>
      <color indexed="8"/>
      <name val="Arial"/>
      <family val="2"/>
    </font>
    <font>
      <i/>
      <sz val="11"/>
      <color theme="1"/>
      <name val="Arial"/>
      <family val="2"/>
    </font>
    <font>
      <sz val="11"/>
      <color theme="1"/>
      <name val="Arial"/>
      <family val="2"/>
    </font>
    <font>
      <b/>
      <sz val="11"/>
      <color theme="1"/>
      <name val="Arial"/>
      <family val="2"/>
    </font>
    <font>
      <b/>
      <i/>
      <sz val="11"/>
      <color theme="1"/>
      <name val="Arial"/>
      <family val="2"/>
    </font>
    <font>
      <i/>
      <sz val="11"/>
      <color rgb="FF000000"/>
      <name val="Arial"/>
      <family val="2"/>
    </font>
    <font>
      <b/>
      <sz val="11"/>
      <color rgb="FF000000"/>
      <name val="Arial"/>
      <family val="2"/>
    </font>
    <font>
      <sz val="11"/>
      <color rgb="FF000000"/>
      <name val="Arial"/>
      <family val="2"/>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8" tint="0.39997558519241921"/>
        <bgColor indexed="41"/>
      </patternFill>
    </fill>
    <fill>
      <patternFill patternType="solid">
        <fgColor theme="6" tint="0.79998168889431442"/>
        <bgColor indexed="41"/>
      </patternFill>
    </fill>
    <fill>
      <patternFill patternType="solid">
        <fgColor theme="8" tint="0.39997558519241921"/>
        <bgColor indexed="64"/>
      </patternFill>
    </fill>
    <fill>
      <patternFill patternType="solid">
        <fgColor theme="6" tint="0.79998168889431442"/>
        <bgColor indexed="64"/>
      </patternFill>
    </fill>
    <fill>
      <patternFill patternType="solid">
        <fgColor rgb="FFFFFFFF"/>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84">
    <xf numFmtId="0" fontId="0" fillId="0" borderId="0" xfId="0"/>
    <xf numFmtId="1" fontId="0" fillId="0" borderId="0" xfId="0" applyNumberFormat="1" applyProtection="1"/>
    <xf numFmtId="0" fontId="1" fillId="0" borderId="0" xfId="0" applyFont="1" applyAlignment="1" applyProtection="1">
      <alignment horizontal="center" vertical="center"/>
    </xf>
    <xf numFmtId="1" fontId="4" fillId="5" borderId="2" xfId="0" applyNumberFormat="1" applyFont="1" applyFill="1" applyBorder="1" applyAlignment="1" applyProtection="1">
      <alignment horizontal="center" vertical="center" wrapText="1"/>
      <protection locked="0"/>
    </xf>
    <xf numFmtId="1" fontId="0" fillId="0" borderId="2" xfId="0" applyNumberFormat="1" applyBorder="1" applyAlignment="1" applyProtection="1">
      <alignment wrapText="1"/>
    </xf>
    <xf numFmtId="0" fontId="1" fillId="0" borderId="0" xfId="0" applyFont="1" applyAlignment="1" applyProtection="1">
      <alignment vertical="center" wrapText="1"/>
    </xf>
    <xf numFmtId="1" fontId="3" fillId="3" borderId="2" xfId="0" applyNumberFormat="1" applyFont="1" applyFill="1" applyBorder="1" applyAlignment="1" applyProtection="1">
      <alignment horizontal="center" vertical="center" wrapText="1"/>
    </xf>
    <xf numFmtId="1" fontId="0" fillId="0" borderId="2" xfId="0" applyNumberFormat="1" applyBorder="1" applyProtection="1"/>
    <xf numFmtId="0" fontId="9" fillId="0" borderId="0" xfId="0" applyFont="1" applyAlignment="1" applyProtection="1">
      <alignment horizontal="right"/>
    </xf>
    <xf numFmtId="0" fontId="0" fillId="0" borderId="0" xfId="0" applyAlignment="1" applyProtection="1">
      <alignment vertical="center" wrapText="1"/>
    </xf>
    <xf numFmtId="1" fontId="0" fillId="0" borderId="0" xfId="0" applyNumberFormat="1" applyAlignment="1" applyProtection="1">
      <alignment horizontal="center" vertical="center"/>
    </xf>
    <xf numFmtId="0" fontId="1" fillId="0" borderId="2" xfId="0" applyFont="1" applyBorder="1" applyAlignment="1" applyProtection="1">
      <alignment horizontal="center" vertical="center"/>
    </xf>
    <xf numFmtId="0" fontId="4" fillId="0" borderId="0" xfId="0" applyFont="1" applyAlignment="1" applyProtection="1">
      <alignment horizontal="center" vertical="center" wrapText="1"/>
    </xf>
    <xf numFmtId="0" fontId="5" fillId="6" borderId="0" xfId="0" applyFont="1" applyFill="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2" xfId="0" applyFont="1" applyFill="1" applyBorder="1" applyAlignment="1" applyProtection="1">
      <alignment vertical="center" wrapText="1"/>
    </xf>
    <xf numFmtId="0" fontId="4" fillId="5" borderId="2" xfId="0" applyFont="1" applyFill="1" applyBorder="1" applyAlignment="1" applyProtection="1">
      <alignment horizontal="center" vertical="center" wrapText="1"/>
      <protection locked="0"/>
    </xf>
    <xf numFmtId="164" fontId="13" fillId="0" borderId="0" xfId="0" applyNumberFormat="1" applyFont="1" applyAlignment="1" applyProtection="1">
      <alignment horizontal="center"/>
    </xf>
    <xf numFmtId="164" fontId="14" fillId="0" borderId="0" xfId="0" applyNumberFormat="1" applyFont="1" applyAlignment="1" applyProtection="1">
      <alignment horizontal="center" vertical="center" wrapText="1"/>
    </xf>
    <xf numFmtId="0" fontId="15" fillId="0" borderId="0" xfId="0" applyFont="1" applyAlignment="1" applyProtection="1">
      <alignment horizontal="center"/>
    </xf>
    <xf numFmtId="0" fontId="16" fillId="0" borderId="0" xfId="0" applyFont="1" applyAlignment="1" applyProtection="1">
      <alignment horizontal="right" vertical="center" wrapText="1"/>
    </xf>
    <xf numFmtId="164" fontId="16" fillId="0" borderId="0" xfId="0" applyNumberFormat="1" applyFont="1" applyAlignment="1" applyProtection="1">
      <alignment horizontal="center" vertical="center" wrapText="1"/>
    </xf>
    <xf numFmtId="164" fontId="15" fillId="0" borderId="0" xfId="0" applyNumberFormat="1" applyFont="1" applyAlignment="1" applyProtection="1">
      <alignment horizontal="center"/>
    </xf>
    <xf numFmtId="0" fontId="0" fillId="0" borderId="0" xfId="0" applyAlignment="1">
      <alignment wrapText="1"/>
    </xf>
    <xf numFmtId="0" fontId="0" fillId="0" borderId="2" xfId="0" applyBorder="1"/>
    <xf numFmtId="0" fontId="0" fillId="0" borderId="2" xfId="0" applyBorder="1" applyAlignment="1">
      <alignment horizontal="center" wrapText="1"/>
    </xf>
    <xf numFmtId="0" fontId="0" fillId="0" borderId="0" xfId="0" applyAlignment="1">
      <alignment horizontal="left" wrapText="1"/>
    </xf>
    <xf numFmtId="0" fontId="0" fillId="0" borderId="0" xfId="0" applyAlignment="1">
      <alignment horizontal="center"/>
    </xf>
    <xf numFmtId="0" fontId="0" fillId="0" borderId="2" xfId="0" applyBorder="1" applyAlignment="1">
      <alignment wrapText="1"/>
    </xf>
    <xf numFmtId="0" fontId="0" fillId="0" borderId="2" xfId="0" applyBorder="1" applyAlignment="1">
      <alignment horizontal="center"/>
    </xf>
    <xf numFmtId="0" fontId="0" fillId="0" borderId="0" xfId="0" applyBorder="1"/>
    <xf numFmtId="0" fontId="20" fillId="0" borderId="0" xfId="0" applyFont="1"/>
    <xf numFmtId="0" fontId="18" fillId="0" borderId="0" xfId="0" applyFont="1"/>
    <xf numFmtId="0" fontId="18" fillId="0" borderId="2" xfId="0" applyFont="1" applyBorder="1" applyAlignment="1">
      <alignment horizontal="left"/>
    </xf>
    <xf numFmtId="0" fontId="18" fillId="0" borderId="2" xfId="0" applyFont="1" applyBorder="1" applyAlignment="1">
      <alignment horizontal="center"/>
    </xf>
    <xf numFmtId="0" fontId="18" fillId="0" borderId="2" xfId="0" applyFont="1" applyBorder="1" applyAlignment="1">
      <alignment horizontal="left" vertical="center" wrapText="1" indent="2"/>
    </xf>
    <xf numFmtId="0" fontId="18" fillId="0" borderId="2" xfId="0" applyFont="1" applyBorder="1" applyAlignment="1">
      <alignment horizontal="left" vertical="center" indent="2"/>
    </xf>
    <xf numFmtId="0" fontId="19" fillId="0" borderId="2" xfId="0" applyFont="1" applyBorder="1" applyAlignment="1">
      <alignment horizontal="center" wrapText="1"/>
    </xf>
    <xf numFmtId="164" fontId="7" fillId="7" borderId="2" xfId="0" applyNumberFormat="1" applyFont="1" applyFill="1" applyBorder="1" applyAlignment="1" applyProtection="1">
      <alignment horizontal="center"/>
    </xf>
    <xf numFmtId="164" fontId="8" fillId="7" borderId="2" xfId="0" applyNumberFormat="1" applyFont="1" applyFill="1" applyBorder="1" applyAlignment="1" applyProtection="1">
      <alignment horizontal="center" vertical="center" wrapText="1"/>
    </xf>
    <xf numFmtId="1" fontId="2" fillId="0" borderId="2" xfId="0" applyNumberFormat="1" applyFont="1" applyBorder="1" applyAlignment="1" applyProtection="1">
      <alignment vertical="center"/>
    </xf>
    <xf numFmtId="2" fontId="0" fillId="0" borderId="2" xfId="0" applyNumberFormat="1" applyBorder="1" applyProtection="1"/>
    <xf numFmtId="164" fontId="7" fillId="7" borderId="2" xfId="0" applyNumberFormat="1" applyFont="1" applyFill="1" applyBorder="1" applyAlignment="1" applyProtection="1">
      <alignment horizontal="center" vertical="center"/>
    </xf>
    <xf numFmtId="164" fontId="7" fillId="7" borderId="2" xfId="0" applyNumberFormat="1" applyFont="1" applyFill="1" applyBorder="1" applyAlignment="1" applyProtection="1">
      <alignment horizontal="center" vertical="center" wrapText="1"/>
    </xf>
    <xf numFmtId="0" fontId="21" fillId="0" borderId="2" xfId="0" applyFont="1" applyBorder="1" applyAlignment="1" applyProtection="1">
      <alignment wrapText="1"/>
    </xf>
    <xf numFmtId="0" fontId="24" fillId="6" borderId="2" xfId="0" applyFont="1" applyFill="1" applyBorder="1" applyAlignment="1" applyProtection="1">
      <alignment horizontal="left" vertical="center" wrapText="1"/>
    </xf>
    <xf numFmtId="0" fontId="27" fillId="6" borderId="2" xfId="0" applyFont="1" applyFill="1" applyBorder="1" applyAlignment="1" applyProtection="1">
      <alignment horizontal="left" vertical="center" wrapText="1"/>
    </xf>
    <xf numFmtId="0" fontId="31" fillId="6" borderId="2" xfId="0" applyFont="1" applyFill="1" applyBorder="1" applyAlignment="1" applyProtection="1">
      <alignment horizontal="left" vertical="center" wrapText="1"/>
    </xf>
    <xf numFmtId="1" fontId="8" fillId="7" borderId="2" xfId="0" applyNumberFormat="1" applyFont="1" applyFill="1" applyBorder="1" applyAlignment="1" applyProtection="1">
      <alignment horizontal="center" vertical="center" wrapText="1"/>
    </xf>
    <xf numFmtId="0" fontId="34" fillId="0" borderId="0" xfId="0" applyFont="1"/>
    <xf numFmtId="0" fontId="35" fillId="0" borderId="0" xfId="0" applyFont="1"/>
    <xf numFmtId="0" fontId="34" fillId="0" borderId="0" xfId="0" applyFont="1" applyAlignment="1">
      <alignment wrapText="1"/>
    </xf>
    <xf numFmtId="0" fontId="34" fillId="0" borderId="3" xfId="0" applyFont="1" applyBorder="1"/>
    <xf numFmtId="0" fontId="34" fillId="0" borderId="5" xfId="0" applyFont="1" applyBorder="1"/>
    <xf numFmtId="0" fontId="34" fillId="0" borderId="1" xfId="0" applyFont="1" applyBorder="1"/>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18" fillId="0" borderId="2" xfId="0" applyFont="1" applyBorder="1" applyAlignment="1">
      <alignment horizontal="left"/>
    </xf>
    <xf numFmtId="0" fontId="18" fillId="0" borderId="2" xfId="0" applyFont="1" applyBorder="1" applyAlignment="1">
      <alignment horizontal="center" wrapText="1"/>
    </xf>
    <xf numFmtId="0" fontId="18" fillId="0" borderId="2" xfId="0" applyFont="1" applyBorder="1" applyAlignment="1">
      <alignment horizontal="center"/>
    </xf>
    <xf numFmtId="0" fontId="18" fillId="0" borderId="2" xfId="0" applyFont="1" applyBorder="1" applyAlignment="1">
      <alignment horizontal="left" wrapText="1"/>
    </xf>
    <xf numFmtId="0" fontId="0" fillId="0" borderId="6" xfId="0" applyBorder="1" applyAlignment="1">
      <alignment horizontal="left" wrapText="1"/>
    </xf>
    <xf numFmtId="0" fontId="0" fillId="0" borderId="4" xfId="0" applyBorder="1" applyAlignment="1">
      <alignment horizontal="left" wrapText="1"/>
    </xf>
    <xf numFmtId="0" fontId="0" fillId="0" borderId="6" xfId="0" applyBorder="1" applyAlignment="1">
      <alignment wrapText="1"/>
    </xf>
    <xf numFmtId="0" fontId="0" fillId="0" borderId="4" xfId="0" applyBorder="1" applyAlignment="1">
      <alignment wrapText="1"/>
    </xf>
    <xf numFmtId="0" fontId="0" fillId="0" borderId="2" xfId="0" applyBorder="1" applyAlignment="1">
      <alignment horizontal="left" wrapText="1"/>
    </xf>
    <xf numFmtId="0" fontId="0" fillId="0" borderId="2" xfId="0" applyBorder="1" applyAlignment="1">
      <alignment wrapText="1"/>
    </xf>
    <xf numFmtId="0" fontId="2" fillId="2" borderId="2" xfId="0" applyFont="1" applyFill="1" applyBorder="1" applyAlignment="1" applyProtection="1">
      <alignment horizontal="justify" vertical="center" wrapText="1"/>
    </xf>
    <xf numFmtId="0" fontId="1" fillId="2" borderId="2" xfId="0" applyFont="1" applyFill="1" applyBorder="1" applyAlignment="1" applyProtection="1">
      <alignment horizontal="center" vertical="center" wrapText="1"/>
    </xf>
    <xf numFmtId="1" fontId="2" fillId="3" borderId="2" xfId="0" applyNumberFormat="1" applyFont="1" applyFill="1" applyBorder="1" applyAlignment="1" applyProtection="1">
      <alignment horizontal="center" vertical="center" wrapText="1"/>
    </xf>
    <xf numFmtId="1" fontId="2" fillId="4" borderId="2" xfId="0" applyNumberFormat="1" applyFont="1" applyFill="1" applyBorder="1" applyAlignment="1" applyProtection="1">
      <alignment horizontal="center" vertical="center"/>
    </xf>
    <xf numFmtId="0" fontId="2" fillId="2" borderId="2"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2" fillId="2" borderId="2" xfId="0" applyFont="1" applyFill="1" applyBorder="1" applyAlignment="1" applyProtection="1">
      <alignment horizontal="justify" wrapText="1"/>
    </xf>
    <xf numFmtId="0" fontId="2" fillId="2" borderId="2" xfId="0" applyFont="1" applyFill="1" applyBorder="1" applyAlignment="1" applyProtection="1">
      <alignment vertical="center" wrapText="1"/>
    </xf>
    <xf numFmtId="0" fontId="2" fillId="2" borderId="3"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6" fillId="0" borderId="0" xfId="0" applyFont="1" applyAlignment="1" applyProtection="1">
      <alignment horizontal="left" vertical="center" wrapText="1"/>
    </xf>
    <xf numFmtId="2" fontId="1" fillId="2" borderId="2" xfId="0" applyNumberFormat="1"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2" fillId="2" borderId="2" xfId="0" applyFont="1" applyFill="1" applyBorder="1" applyAlignment="1" applyProtection="1">
      <alignment wrapText="1"/>
    </xf>
  </cellXfs>
  <cellStyles count="1">
    <cellStyle name="Normal" xfId="0" builtinId="0"/>
  </cellStyles>
  <dxfs count="57">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
      <font>
        <b val="0"/>
        <condense val="0"/>
        <extend val="0"/>
        <color indexed="17"/>
      </font>
    </dxf>
    <dxf>
      <font>
        <b val="0"/>
        <condense val="0"/>
        <extend val="0"/>
        <color indexed="12"/>
      </font>
    </dxf>
    <dxf>
      <font>
        <b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view="pageBreakPreview" zoomScale="70" zoomScaleNormal="100" zoomScaleSheetLayoutView="70" workbookViewId="0">
      <selection activeCell="F14" sqref="F14"/>
    </sheetView>
  </sheetViews>
  <sheetFormatPr baseColWidth="10" defaultRowHeight="15.75" x14ac:dyDescent="0.25"/>
  <cols>
    <col min="1" max="1" width="149.28515625" style="49" customWidth="1"/>
  </cols>
  <sheetData>
    <row r="1" spans="1:1" x14ac:dyDescent="0.25">
      <c r="A1" s="50" t="s">
        <v>19</v>
      </c>
    </row>
    <row r="2" spans="1:1" x14ac:dyDescent="0.25">
      <c r="A2" s="50" t="s">
        <v>20</v>
      </c>
    </row>
    <row r="4" spans="1:1" x14ac:dyDescent="0.25">
      <c r="A4" s="49" t="s">
        <v>282</v>
      </c>
    </row>
    <row r="5" spans="1:1" x14ac:dyDescent="0.25">
      <c r="A5" s="49" t="s">
        <v>283</v>
      </c>
    </row>
    <row r="6" spans="1:1" x14ac:dyDescent="0.25">
      <c r="A6" s="49" t="s">
        <v>16</v>
      </c>
    </row>
    <row r="7" spans="1:1" x14ac:dyDescent="0.25">
      <c r="A7" s="49" t="s">
        <v>284</v>
      </c>
    </row>
    <row r="8" spans="1:1" x14ac:dyDescent="0.25">
      <c r="A8" s="49" t="s">
        <v>284</v>
      </c>
    </row>
    <row r="9" spans="1:1" x14ac:dyDescent="0.25">
      <c r="A9" s="49" t="s">
        <v>17</v>
      </c>
    </row>
    <row r="10" spans="1:1" ht="31.5" x14ac:dyDescent="0.25">
      <c r="A10" s="51" t="s">
        <v>18</v>
      </c>
    </row>
    <row r="11" spans="1:1" x14ac:dyDescent="0.25">
      <c r="A11" s="49" t="s">
        <v>285</v>
      </c>
    </row>
    <row r="12" spans="1:1" x14ac:dyDescent="0.25">
      <c r="A12" s="49" t="s">
        <v>285</v>
      </c>
    </row>
    <row r="13" spans="1:1" x14ac:dyDescent="0.25">
      <c r="A13" s="49" t="s">
        <v>285</v>
      </c>
    </row>
    <row r="14" spans="1:1" x14ac:dyDescent="0.25">
      <c r="A14" s="49" t="s">
        <v>286</v>
      </c>
    </row>
    <row r="15" spans="1:1" x14ac:dyDescent="0.25">
      <c r="A15" s="49" t="s">
        <v>287</v>
      </c>
    </row>
    <row r="16" spans="1:1" x14ac:dyDescent="0.25">
      <c r="A16" s="49" t="s">
        <v>288</v>
      </c>
    </row>
    <row r="17" spans="1:1" x14ac:dyDescent="0.25">
      <c r="A17" s="49" t="s">
        <v>289</v>
      </c>
    </row>
    <row r="18" spans="1:1" x14ac:dyDescent="0.25">
      <c r="A18" s="49" t="s">
        <v>290</v>
      </c>
    </row>
    <row r="19" spans="1:1" x14ac:dyDescent="0.25">
      <c r="A19" s="49" t="s">
        <v>291</v>
      </c>
    </row>
    <row r="20" spans="1:1" x14ac:dyDescent="0.25">
      <c r="A20" s="49" t="s">
        <v>292</v>
      </c>
    </row>
    <row r="21" spans="1:1" x14ac:dyDescent="0.25">
      <c r="A21" s="49" t="s">
        <v>285</v>
      </c>
    </row>
    <row r="22" spans="1:1" x14ac:dyDescent="0.25">
      <c r="A22" s="49" t="s">
        <v>293</v>
      </c>
    </row>
    <row r="23" spans="1:1" x14ac:dyDescent="0.25">
      <c r="A23" s="49" t="s">
        <v>294</v>
      </c>
    </row>
    <row r="24" spans="1:1" ht="63" x14ac:dyDescent="0.25">
      <c r="A24" s="51" t="s">
        <v>21</v>
      </c>
    </row>
    <row r="25" spans="1:1" x14ac:dyDescent="0.25">
      <c r="A25" s="49" t="s">
        <v>285</v>
      </c>
    </row>
    <row r="26" spans="1:1" x14ac:dyDescent="0.25">
      <c r="A26" s="49" t="s">
        <v>285</v>
      </c>
    </row>
    <row r="27" spans="1:1" x14ac:dyDescent="0.25">
      <c r="A27" s="49" t="s">
        <v>285</v>
      </c>
    </row>
    <row r="28" spans="1:1" x14ac:dyDescent="0.25">
      <c r="A28" s="49" t="s">
        <v>285</v>
      </c>
    </row>
    <row r="29" spans="1:1" x14ac:dyDescent="0.25">
      <c r="A29" s="49" t="s">
        <v>285</v>
      </c>
    </row>
    <row r="30" spans="1:1" x14ac:dyDescent="0.25">
      <c r="A30" s="49" t="s">
        <v>285</v>
      </c>
    </row>
    <row r="31" spans="1:1" x14ac:dyDescent="0.25">
      <c r="A31" s="49" t="s">
        <v>285</v>
      </c>
    </row>
    <row r="32" spans="1:1" x14ac:dyDescent="0.25">
      <c r="A32" s="49" t="s">
        <v>285</v>
      </c>
    </row>
    <row r="33" spans="1:1" ht="31.5" x14ac:dyDescent="0.25">
      <c r="A33" s="51" t="s">
        <v>22</v>
      </c>
    </row>
    <row r="34" spans="1:1" x14ac:dyDescent="0.25">
      <c r="A34" s="49" t="s">
        <v>285</v>
      </c>
    </row>
    <row r="35" spans="1:1" x14ac:dyDescent="0.25">
      <c r="A35" s="49" t="s">
        <v>285</v>
      </c>
    </row>
    <row r="36" spans="1:1" x14ac:dyDescent="0.25">
      <c r="A36" s="49" t="s">
        <v>285</v>
      </c>
    </row>
    <row r="37" spans="1:1" x14ac:dyDescent="0.25">
      <c r="A37" s="49" t="s">
        <v>285</v>
      </c>
    </row>
    <row r="38" spans="1:1" x14ac:dyDescent="0.25">
      <c r="A38" s="49" t="s">
        <v>285</v>
      </c>
    </row>
    <row r="40" spans="1:1" x14ac:dyDescent="0.25">
      <c r="A40" s="52"/>
    </row>
    <row r="41" spans="1:1" x14ac:dyDescent="0.25">
      <c r="A41" s="53"/>
    </row>
    <row r="42" spans="1:1" x14ac:dyDescent="0.25">
      <c r="A42" s="53"/>
    </row>
    <row r="43" spans="1:1" x14ac:dyDescent="0.25">
      <c r="A43" s="53"/>
    </row>
    <row r="44" spans="1:1" x14ac:dyDescent="0.25">
      <c r="A44" s="53"/>
    </row>
    <row r="45" spans="1:1" x14ac:dyDescent="0.25">
      <c r="A45" s="53"/>
    </row>
    <row r="46" spans="1:1" x14ac:dyDescent="0.25">
      <c r="A46" s="53"/>
    </row>
    <row r="47" spans="1:1" x14ac:dyDescent="0.25">
      <c r="A47" s="53"/>
    </row>
    <row r="48" spans="1:1" x14ac:dyDescent="0.25">
      <c r="A48" s="53"/>
    </row>
    <row r="49" spans="1:1" x14ac:dyDescent="0.25">
      <c r="A49" s="53"/>
    </row>
    <row r="50" spans="1:1" x14ac:dyDescent="0.25">
      <c r="A50" s="53"/>
    </row>
    <row r="51" spans="1:1" x14ac:dyDescent="0.25">
      <c r="A51" s="53"/>
    </row>
    <row r="52" spans="1:1" x14ac:dyDescent="0.25">
      <c r="A52" s="53"/>
    </row>
    <row r="53" spans="1:1" x14ac:dyDescent="0.25">
      <c r="A53" s="53"/>
    </row>
    <row r="54" spans="1:1" x14ac:dyDescent="0.25">
      <c r="A54" s="53"/>
    </row>
    <row r="55" spans="1:1" x14ac:dyDescent="0.25">
      <c r="A55" s="53"/>
    </row>
    <row r="56" spans="1:1" x14ac:dyDescent="0.25">
      <c r="A56" s="53"/>
    </row>
    <row r="57" spans="1:1" x14ac:dyDescent="0.25">
      <c r="A57" s="53"/>
    </row>
    <row r="58" spans="1:1" x14ac:dyDescent="0.25">
      <c r="A58" s="53"/>
    </row>
    <row r="59" spans="1:1" x14ac:dyDescent="0.25">
      <c r="A59" s="54"/>
    </row>
    <row r="61" spans="1:1" x14ac:dyDescent="0.25">
      <c r="A61" s="51"/>
    </row>
  </sheetData>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37"/>
  <sheetViews>
    <sheetView view="pageBreakPreview" zoomScale="60" zoomScaleNormal="100" workbookViewId="0">
      <selection activeCell="J121" sqref="J121"/>
    </sheetView>
  </sheetViews>
  <sheetFormatPr baseColWidth="10" defaultRowHeight="15" x14ac:dyDescent="0.25"/>
  <cols>
    <col min="1" max="1" width="29.28515625" customWidth="1"/>
    <col min="2" max="4" width="25.7109375" customWidth="1"/>
    <col min="5" max="5" width="33.28515625" bestFit="1" customWidth="1"/>
    <col min="6" max="6" width="25.7109375" customWidth="1"/>
  </cols>
  <sheetData>
    <row r="2" spans="1:12" ht="47.25" customHeight="1" x14ac:dyDescent="0.25">
      <c r="A2" s="57" t="s">
        <v>281</v>
      </c>
      <c r="B2" s="57"/>
      <c r="C2" s="57"/>
      <c r="D2" s="57"/>
      <c r="E2" s="57"/>
      <c r="F2" s="57"/>
      <c r="G2" s="23"/>
      <c r="H2" s="23"/>
      <c r="I2" s="23"/>
      <c r="J2" s="23"/>
      <c r="K2" s="23"/>
      <c r="L2" s="23"/>
    </row>
    <row r="3" spans="1:12" ht="15.75" customHeight="1" x14ac:dyDescent="0.25">
      <c r="A3" s="26"/>
      <c r="B3" s="26"/>
      <c r="C3" s="26"/>
      <c r="D3" s="26"/>
      <c r="E3" s="26"/>
      <c r="F3" s="26"/>
      <c r="G3" s="26"/>
      <c r="H3" s="26"/>
      <c r="I3" s="26"/>
      <c r="J3" s="26"/>
      <c r="K3" s="26"/>
      <c r="L3" s="26"/>
    </row>
    <row r="4" spans="1:12" x14ac:dyDescent="0.25">
      <c r="A4" t="s">
        <v>23</v>
      </c>
    </row>
    <row r="6" spans="1:12" s="23" customFormat="1" ht="60" x14ac:dyDescent="0.25">
      <c r="A6" s="37" t="s">
        <v>24</v>
      </c>
      <c r="B6" s="25" t="s">
        <v>25</v>
      </c>
      <c r="C6" s="25" t="s">
        <v>26</v>
      </c>
      <c r="D6" s="25" t="s">
        <v>27</v>
      </c>
      <c r="E6" s="25" t="s">
        <v>28</v>
      </c>
      <c r="F6" s="25" t="s">
        <v>3</v>
      </c>
    </row>
    <row r="7" spans="1:12" x14ac:dyDescent="0.25">
      <c r="A7" s="24" t="s">
        <v>29</v>
      </c>
      <c r="B7" s="24"/>
      <c r="C7" s="24"/>
      <c r="D7" s="24"/>
      <c r="E7" s="24"/>
      <c r="F7" s="24"/>
    </row>
    <row r="8" spans="1:12" x14ac:dyDescent="0.25">
      <c r="A8" s="24" t="s">
        <v>30</v>
      </c>
      <c r="B8" s="24"/>
      <c r="C8" s="24"/>
      <c r="D8" s="24"/>
      <c r="E8" s="24"/>
      <c r="F8" s="24"/>
    </row>
    <row r="9" spans="1:12" x14ac:dyDescent="0.25">
      <c r="A9" s="24" t="s">
        <v>31</v>
      </c>
      <c r="B9" s="24"/>
      <c r="C9" s="24"/>
      <c r="D9" s="24"/>
      <c r="E9" s="24"/>
      <c r="F9" s="24"/>
    </row>
    <row r="10" spans="1:12" x14ac:dyDescent="0.25">
      <c r="A10" s="24" t="s">
        <v>32</v>
      </c>
      <c r="B10" s="24"/>
      <c r="C10" s="24"/>
      <c r="D10" s="24"/>
      <c r="E10" s="24"/>
      <c r="F10" s="24"/>
    </row>
    <row r="11" spans="1:12" x14ac:dyDescent="0.25">
      <c r="A11" s="24" t="s">
        <v>33</v>
      </c>
      <c r="B11" s="24"/>
      <c r="C11" s="24"/>
      <c r="D11" s="24"/>
      <c r="E11" s="24"/>
      <c r="F11" s="24"/>
    </row>
    <row r="12" spans="1:12" x14ac:dyDescent="0.25">
      <c r="A12" s="24" t="s">
        <v>34</v>
      </c>
      <c r="B12" s="24"/>
      <c r="C12" s="24"/>
      <c r="D12" s="24"/>
      <c r="E12" s="24"/>
      <c r="F12" s="24"/>
    </row>
    <row r="13" spans="1:12" x14ac:dyDescent="0.25">
      <c r="A13" s="24" t="s">
        <v>35</v>
      </c>
      <c r="B13" s="24"/>
      <c r="C13" s="24"/>
      <c r="D13" s="24"/>
      <c r="E13" s="24"/>
      <c r="F13" s="24"/>
    </row>
    <row r="14" spans="1:12" x14ac:dyDescent="0.25">
      <c r="A14" s="24" t="s">
        <v>36</v>
      </c>
      <c r="B14" s="24"/>
      <c r="C14" s="24"/>
      <c r="D14" s="24"/>
      <c r="E14" s="24"/>
      <c r="F14" s="24"/>
    </row>
    <row r="15" spans="1:12" x14ac:dyDescent="0.25">
      <c r="A15" s="24" t="s">
        <v>37</v>
      </c>
      <c r="B15" s="24"/>
      <c r="C15" s="24"/>
      <c r="D15" s="24"/>
      <c r="E15" s="24"/>
      <c r="F15" s="24"/>
    </row>
    <row r="16" spans="1:12" x14ac:dyDescent="0.25">
      <c r="A16" s="24" t="s">
        <v>38</v>
      </c>
      <c r="B16" s="24"/>
      <c r="C16" s="24"/>
      <c r="D16" s="24"/>
      <c r="E16" s="24"/>
      <c r="F16" s="24"/>
    </row>
    <row r="17" spans="1:6" x14ac:dyDescent="0.25">
      <c r="A17" s="24" t="s">
        <v>39</v>
      </c>
      <c r="B17" s="24"/>
      <c r="C17" s="24"/>
      <c r="D17" s="24"/>
      <c r="E17" s="24"/>
      <c r="F17" s="24"/>
    </row>
    <row r="18" spans="1:6" x14ac:dyDescent="0.25">
      <c r="A18" s="24" t="s">
        <v>40</v>
      </c>
      <c r="B18" s="24"/>
      <c r="C18" s="24"/>
      <c r="D18" s="24"/>
      <c r="E18" s="24"/>
      <c r="F18" s="24"/>
    </row>
    <row r="19" spans="1:6" x14ac:dyDescent="0.25">
      <c r="A19" s="24" t="s">
        <v>41</v>
      </c>
      <c r="B19" s="24"/>
      <c r="C19" s="24"/>
      <c r="D19" s="24"/>
      <c r="E19" s="24"/>
      <c r="F19" s="24"/>
    </row>
    <row r="20" spans="1:6" x14ac:dyDescent="0.25">
      <c r="A20" s="24" t="s">
        <v>41</v>
      </c>
      <c r="B20" s="24"/>
      <c r="C20" s="24"/>
      <c r="D20" s="24"/>
      <c r="E20" s="24"/>
      <c r="F20" s="24"/>
    </row>
    <row r="21" spans="1:6" x14ac:dyDescent="0.25">
      <c r="A21" s="24" t="s">
        <v>41</v>
      </c>
      <c r="B21" s="24"/>
      <c r="C21" s="24"/>
      <c r="D21" s="24"/>
      <c r="E21" s="24"/>
      <c r="F21" s="24"/>
    </row>
    <row r="22" spans="1:6" x14ac:dyDescent="0.25">
      <c r="A22" s="24" t="s">
        <v>4</v>
      </c>
      <c r="B22" s="24"/>
      <c r="C22" s="24"/>
      <c r="D22" s="24"/>
      <c r="E22" s="24"/>
      <c r="F22" s="24"/>
    </row>
    <row r="25" spans="1:6" x14ac:dyDescent="0.25">
      <c r="A25" t="s">
        <v>42</v>
      </c>
    </row>
    <row r="27" spans="1:6" ht="60" x14ac:dyDescent="0.25">
      <c r="A27" s="25" t="s">
        <v>24</v>
      </c>
      <c r="B27" s="25" t="s">
        <v>25</v>
      </c>
      <c r="C27" s="25" t="s">
        <v>26</v>
      </c>
      <c r="D27" s="25" t="s">
        <v>27</v>
      </c>
      <c r="E27" s="25" t="s">
        <v>28</v>
      </c>
      <c r="F27" s="25" t="s">
        <v>3</v>
      </c>
    </row>
    <row r="28" spans="1:6" x14ac:dyDescent="0.25">
      <c r="A28" s="24" t="s">
        <v>43</v>
      </c>
      <c r="B28" s="24"/>
      <c r="C28" s="24"/>
      <c r="D28" s="24"/>
      <c r="E28" s="24"/>
      <c r="F28" s="24"/>
    </row>
    <row r="29" spans="1:6" x14ac:dyDescent="0.25">
      <c r="A29" s="24" t="s">
        <v>44</v>
      </c>
      <c r="B29" s="24"/>
      <c r="C29" s="24"/>
      <c r="D29" s="24"/>
      <c r="E29" s="24"/>
      <c r="F29" s="24"/>
    </row>
    <row r="30" spans="1:6" x14ac:dyDescent="0.25">
      <c r="A30" s="24" t="s">
        <v>45</v>
      </c>
      <c r="B30" s="24"/>
      <c r="C30" s="24"/>
      <c r="D30" s="24"/>
      <c r="E30" s="24"/>
      <c r="F30" s="24"/>
    </row>
    <row r="31" spans="1:6" x14ac:dyDescent="0.25">
      <c r="A31" s="24" t="s">
        <v>46</v>
      </c>
      <c r="B31" s="24"/>
      <c r="C31" s="24"/>
      <c r="D31" s="24"/>
      <c r="E31" s="24"/>
      <c r="F31" s="24"/>
    </row>
    <row r="32" spans="1:6" x14ac:dyDescent="0.25">
      <c r="A32" s="24" t="s">
        <v>47</v>
      </c>
      <c r="B32" s="24"/>
      <c r="C32" s="24"/>
      <c r="D32" s="24"/>
      <c r="E32" s="24"/>
      <c r="F32" s="24"/>
    </row>
    <row r="33" spans="1:6" x14ac:dyDescent="0.25">
      <c r="A33" s="24" t="s">
        <v>48</v>
      </c>
      <c r="B33" s="24"/>
      <c r="C33" s="24"/>
      <c r="D33" s="24"/>
      <c r="E33" s="24"/>
      <c r="F33" s="24"/>
    </row>
    <row r="34" spans="1:6" x14ac:dyDescent="0.25">
      <c r="A34" s="24" t="s">
        <v>49</v>
      </c>
      <c r="B34" s="24"/>
      <c r="C34" s="24"/>
      <c r="D34" s="24"/>
      <c r="E34" s="24"/>
      <c r="F34" s="24"/>
    </row>
    <row r="35" spans="1:6" x14ac:dyDescent="0.25">
      <c r="A35" s="24" t="s">
        <v>50</v>
      </c>
      <c r="B35" s="24"/>
      <c r="C35" s="24"/>
      <c r="D35" s="24"/>
      <c r="E35" s="24"/>
      <c r="F35" s="24"/>
    </row>
    <row r="36" spans="1:6" x14ac:dyDescent="0.25">
      <c r="A36" s="24" t="s">
        <v>51</v>
      </c>
      <c r="B36" s="24"/>
      <c r="C36" s="24"/>
      <c r="D36" s="24"/>
      <c r="E36" s="24"/>
      <c r="F36" s="24"/>
    </row>
    <row r="37" spans="1:6" x14ac:dyDescent="0.25">
      <c r="A37" s="24" t="s">
        <v>41</v>
      </c>
      <c r="B37" s="24"/>
      <c r="C37" s="24"/>
      <c r="D37" s="24"/>
      <c r="E37" s="24"/>
      <c r="F37" s="24"/>
    </row>
    <row r="38" spans="1:6" x14ac:dyDescent="0.25">
      <c r="A38" s="24" t="s">
        <v>41</v>
      </c>
      <c r="B38" s="24"/>
      <c r="C38" s="24"/>
      <c r="D38" s="24"/>
      <c r="E38" s="24"/>
      <c r="F38" s="24"/>
    </row>
    <row r="39" spans="1:6" x14ac:dyDescent="0.25">
      <c r="A39" s="24" t="s">
        <v>4</v>
      </c>
      <c r="B39" s="24"/>
      <c r="C39" s="24"/>
      <c r="D39" s="24"/>
      <c r="E39" s="24"/>
      <c r="F39" s="24"/>
    </row>
    <row r="42" spans="1:6" x14ac:dyDescent="0.25">
      <c r="A42" t="s">
        <v>52</v>
      </c>
    </row>
    <row r="44" spans="1:6" ht="60" x14ac:dyDescent="0.25">
      <c r="A44" s="25" t="s">
        <v>24</v>
      </c>
      <c r="B44" s="25" t="s">
        <v>25</v>
      </c>
      <c r="C44" s="25" t="s">
        <v>26</v>
      </c>
      <c r="D44" s="25" t="s">
        <v>27</v>
      </c>
      <c r="E44" s="25" t="s">
        <v>28</v>
      </c>
      <c r="F44" s="25" t="s">
        <v>3</v>
      </c>
    </row>
    <row r="45" spans="1:6" x14ac:dyDescent="0.25">
      <c r="A45" s="24" t="s">
        <v>53</v>
      </c>
      <c r="B45" s="24"/>
      <c r="C45" s="24"/>
      <c r="D45" s="24"/>
      <c r="E45" s="24"/>
      <c r="F45" s="24"/>
    </row>
    <row r="46" spans="1:6" x14ac:dyDescent="0.25">
      <c r="A46" s="24" t="s">
        <v>54</v>
      </c>
      <c r="B46" s="24"/>
      <c r="C46" s="24"/>
      <c r="D46" s="24"/>
      <c r="E46" s="24"/>
      <c r="F46" s="24"/>
    </row>
    <row r="47" spans="1:6" x14ac:dyDescent="0.25">
      <c r="A47" s="24" t="s">
        <v>55</v>
      </c>
      <c r="B47" s="24"/>
      <c r="C47" s="24"/>
      <c r="D47" s="24"/>
      <c r="E47" s="24"/>
      <c r="F47" s="24"/>
    </row>
    <row r="48" spans="1:6" x14ac:dyDescent="0.25">
      <c r="A48" s="24" t="s">
        <v>56</v>
      </c>
      <c r="B48" s="24"/>
      <c r="C48" s="24"/>
      <c r="D48" s="24"/>
      <c r="E48" s="24"/>
      <c r="F48" s="24"/>
    </row>
    <row r="49" spans="1:6" x14ac:dyDescent="0.25">
      <c r="A49" s="24" t="s">
        <v>57</v>
      </c>
      <c r="B49" s="24"/>
      <c r="C49" s="24"/>
      <c r="D49" s="24"/>
      <c r="E49" s="24"/>
      <c r="F49" s="24"/>
    </row>
    <row r="50" spans="1:6" x14ac:dyDescent="0.25">
      <c r="A50" s="24" t="s">
        <v>41</v>
      </c>
      <c r="B50" s="24"/>
      <c r="C50" s="24"/>
      <c r="D50" s="24"/>
      <c r="E50" s="24"/>
      <c r="F50" s="24"/>
    </row>
    <row r="51" spans="1:6" x14ac:dyDescent="0.25">
      <c r="A51" s="24" t="s">
        <v>4</v>
      </c>
      <c r="B51" s="24"/>
      <c r="C51" s="24"/>
      <c r="D51" s="24"/>
      <c r="E51" s="24"/>
      <c r="F51" s="24"/>
    </row>
    <row r="54" spans="1:6" x14ac:dyDescent="0.25">
      <c r="A54" t="s">
        <v>59</v>
      </c>
    </row>
    <row r="56" spans="1:6" ht="45" x14ac:dyDescent="0.25">
      <c r="A56" s="25" t="s">
        <v>24</v>
      </c>
      <c r="B56" s="25" t="s">
        <v>60</v>
      </c>
      <c r="C56" s="25" t="s">
        <v>58</v>
      </c>
      <c r="D56" s="25" t="s">
        <v>3</v>
      </c>
    </row>
    <row r="57" spans="1:6" x14ac:dyDescent="0.25">
      <c r="A57" s="24" t="s">
        <v>61</v>
      </c>
      <c r="B57" s="24"/>
      <c r="C57" s="24"/>
      <c r="D57" s="24"/>
    </row>
    <row r="58" spans="1:6" x14ac:dyDescent="0.25">
      <c r="A58" s="24" t="s">
        <v>62</v>
      </c>
      <c r="B58" s="24"/>
      <c r="C58" s="24"/>
      <c r="D58" s="24"/>
    </row>
    <row r="59" spans="1:6" x14ac:dyDescent="0.25">
      <c r="A59" s="24" t="s">
        <v>63</v>
      </c>
      <c r="B59" s="24"/>
      <c r="C59" s="24"/>
      <c r="D59" s="24"/>
    </row>
    <row r="60" spans="1:6" x14ac:dyDescent="0.25">
      <c r="A60" s="24" t="s">
        <v>64</v>
      </c>
      <c r="B60" s="24"/>
      <c r="C60" s="24"/>
      <c r="D60" s="24"/>
    </row>
    <row r="61" spans="1:6" x14ac:dyDescent="0.25">
      <c r="A61" s="24" t="s">
        <v>65</v>
      </c>
      <c r="B61" s="24"/>
      <c r="C61" s="24"/>
      <c r="D61" s="24"/>
    </row>
    <row r="62" spans="1:6" x14ac:dyDescent="0.25">
      <c r="A62" s="24" t="s">
        <v>41</v>
      </c>
      <c r="B62" s="24"/>
      <c r="C62" s="24"/>
      <c r="D62" s="24"/>
    </row>
    <row r="63" spans="1:6" x14ac:dyDescent="0.25">
      <c r="A63" s="24" t="s">
        <v>4</v>
      </c>
      <c r="B63" s="24"/>
      <c r="C63" s="24"/>
      <c r="D63" s="24"/>
    </row>
    <row r="66" spans="1:4" x14ac:dyDescent="0.25">
      <c r="A66" t="s">
        <v>66</v>
      </c>
    </row>
    <row r="68" spans="1:4" ht="30" x14ac:dyDescent="0.25">
      <c r="A68" s="28" t="s">
        <v>67</v>
      </c>
      <c r="B68" s="28" t="s">
        <v>27</v>
      </c>
      <c r="C68" s="28" t="s">
        <v>28</v>
      </c>
      <c r="D68" s="28" t="s">
        <v>3</v>
      </c>
    </row>
    <row r="69" spans="1:4" x14ac:dyDescent="0.25">
      <c r="A69" s="28" t="s">
        <v>68</v>
      </c>
      <c r="B69" s="24"/>
      <c r="C69" s="24"/>
      <c r="D69" s="24"/>
    </row>
    <row r="70" spans="1:4" x14ac:dyDescent="0.25">
      <c r="A70" s="28" t="s">
        <v>69</v>
      </c>
      <c r="B70" s="24"/>
      <c r="C70" s="24"/>
      <c r="D70" s="24"/>
    </row>
    <row r="71" spans="1:4" x14ac:dyDescent="0.25">
      <c r="A71" s="28" t="s">
        <v>70</v>
      </c>
      <c r="B71" s="24"/>
      <c r="C71" s="24"/>
      <c r="D71" s="24"/>
    </row>
    <row r="72" spans="1:4" x14ac:dyDescent="0.25">
      <c r="A72" s="28" t="s">
        <v>71</v>
      </c>
      <c r="B72" s="24"/>
      <c r="C72" s="24"/>
      <c r="D72" s="24"/>
    </row>
    <row r="73" spans="1:4" x14ac:dyDescent="0.25">
      <c r="A73" s="28" t="s">
        <v>72</v>
      </c>
      <c r="B73" s="24"/>
      <c r="C73" s="24"/>
      <c r="D73" s="24"/>
    </row>
    <row r="74" spans="1:4" ht="45" x14ac:dyDescent="0.25">
      <c r="A74" s="28" t="s">
        <v>73</v>
      </c>
      <c r="B74" s="24"/>
      <c r="C74" s="24"/>
      <c r="D74" s="24"/>
    </row>
    <row r="75" spans="1:4" x14ac:dyDescent="0.25">
      <c r="A75" s="28" t="s">
        <v>74</v>
      </c>
      <c r="B75" s="24"/>
      <c r="C75" s="24"/>
      <c r="D75" s="24"/>
    </row>
    <row r="76" spans="1:4" x14ac:dyDescent="0.25">
      <c r="A76" s="28" t="s">
        <v>75</v>
      </c>
      <c r="B76" s="24"/>
      <c r="C76" s="24"/>
      <c r="D76" s="24"/>
    </row>
    <row r="77" spans="1:4" x14ac:dyDescent="0.25">
      <c r="A77" s="28" t="s">
        <v>41</v>
      </c>
      <c r="B77" s="24"/>
      <c r="C77" s="24"/>
      <c r="D77" s="24"/>
    </row>
    <row r="78" spans="1:4" x14ac:dyDescent="0.25">
      <c r="A78" s="28" t="s">
        <v>41</v>
      </c>
      <c r="B78" s="24"/>
      <c r="C78" s="24"/>
      <c r="D78" s="24"/>
    </row>
    <row r="79" spans="1:4" x14ac:dyDescent="0.25">
      <c r="A79" s="28" t="s">
        <v>41</v>
      </c>
      <c r="B79" s="24"/>
      <c r="C79" s="24"/>
      <c r="D79" s="24"/>
    </row>
    <row r="82" spans="1:4" x14ac:dyDescent="0.25">
      <c r="A82" t="s">
        <v>76</v>
      </c>
    </row>
    <row r="84" spans="1:4" ht="30" x14ac:dyDescent="0.25">
      <c r="A84" s="28" t="s">
        <v>67</v>
      </c>
      <c r="B84" s="28" t="s">
        <v>27</v>
      </c>
      <c r="C84" s="28" t="s">
        <v>28</v>
      </c>
      <c r="D84" s="28" t="s">
        <v>3</v>
      </c>
    </row>
    <row r="85" spans="1:4" ht="45" x14ac:dyDescent="0.25">
      <c r="A85" s="28" t="s">
        <v>77</v>
      </c>
      <c r="B85" s="24"/>
      <c r="C85" s="24"/>
      <c r="D85" s="24"/>
    </row>
    <row r="86" spans="1:4" x14ac:dyDescent="0.25">
      <c r="A86" s="28" t="s">
        <v>78</v>
      </c>
      <c r="B86" s="24"/>
      <c r="C86" s="24"/>
      <c r="D86" s="24"/>
    </row>
    <row r="87" spans="1:4" x14ac:dyDescent="0.25">
      <c r="A87" s="28" t="s">
        <v>79</v>
      </c>
      <c r="B87" s="24"/>
      <c r="C87" s="24"/>
      <c r="D87" s="24"/>
    </row>
    <row r="88" spans="1:4" ht="30" x14ac:dyDescent="0.25">
      <c r="A88" s="28" t="s">
        <v>80</v>
      </c>
      <c r="B88" s="24"/>
      <c r="C88" s="24"/>
      <c r="D88" s="24"/>
    </row>
    <row r="89" spans="1:4" ht="30" x14ac:dyDescent="0.25">
      <c r="A89" s="28" t="s">
        <v>81</v>
      </c>
      <c r="B89" s="24"/>
      <c r="C89" s="24"/>
      <c r="D89" s="24"/>
    </row>
    <row r="90" spans="1:4" ht="30" x14ac:dyDescent="0.25">
      <c r="A90" s="28" t="s">
        <v>82</v>
      </c>
      <c r="B90" s="24"/>
      <c r="C90" s="24"/>
      <c r="D90" s="24"/>
    </row>
    <row r="91" spans="1:4" x14ac:dyDescent="0.25">
      <c r="A91" s="28" t="s">
        <v>83</v>
      </c>
      <c r="B91" s="24"/>
      <c r="C91" s="24"/>
      <c r="D91" s="24"/>
    </row>
    <row r="92" spans="1:4" ht="60" x14ac:dyDescent="0.25">
      <c r="A92" s="28" t="s">
        <v>84</v>
      </c>
      <c r="B92" s="24"/>
      <c r="C92" s="24"/>
      <c r="D92" s="24"/>
    </row>
    <row r="93" spans="1:4" x14ac:dyDescent="0.25">
      <c r="A93" s="28" t="s">
        <v>41</v>
      </c>
      <c r="B93" s="24"/>
      <c r="C93" s="24"/>
      <c r="D93" s="24"/>
    </row>
    <row r="94" spans="1:4" x14ac:dyDescent="0.25">
      <c r="A94" s="28" t="s">
        <v>4</v>
      </c>
      <c r="B94" s="24"/>
      <c r="C94" s="24"/>
      <c r="D94" s="24"/>
    </row>
    <row r="97" spans="1:6" ht="62.25" customHeight="1" x14ac:dyDescent="0.25">
      <c r="A97" s="57" t="s">
        <v>85</v>
      </c>
      <c r="B97" s="57"/>
      <c r="C97" s="57"/>
      <c r="D97" s="57"/>
      <c r="E97" s="57"/>
      <c r="F97" s="57"/>
    </row>
    <row r="99" spans="1:6" x14ac:dyDescent="0.25">
      <c r="A99" s="56" t="s">
        <v>86</v>
      </c>
      <c r="B99" s="56" t="s">
        <v>87</v>
      </c>
      <c r="C99" s="29" t="s">
        <v>88</v>
      </c>
      <c r="D99" s="29" t="s">
        <v>90</v>
      </c>
      <c r="E99" s="29" t="s">
        <v>89</v>
      </c>
      <c r="F99" s="56" t="s">
        <v>3</v>
      </c>
    </row>
    <row r="100" spans="1:6" s="27" customFormat="1" x14ac:dyDescent="0.25">
      <c r="A100" s="56"/>
      <c r="B100" s="56"/>
      <c r="C100" s="29" t="s">
        <v>91</v>
      </c>
      <c r="D100" s="29" t="s">
        <v>91</v>
      </c>
      <c r="E100" s="29" t="s">
        <v>91</v>
      </c>
      <c r="F100" s="56"/>
    </row>
    <row r="101" spans="1:6" x14ac:dyDescent="0.25">
      <c r="A101" s="24"/>
      <c r="B101" s="24"/>
      <c r="C101" s="24"/>
      <c r="D101" s="24"/>
      <c r="E101" s="24"/>
      <c r="F101" s="24"/>
    </row>
    <row r="102" spans="1:6" x14ac:dyDescent="0.25">
      <c r="A102" s="24"/>
      <c r="B102" s="24"/>
      <c r="C102" s="24"/>
      <c r="D102" s="24"/>
      <c r="E102" s="24"/>
      <c r="F102" s="24"/>
    </row>
    <row r="103" spans="1:6" x14ac:dyDescent="0.25">
      <c r="A103" s="24"/>
      <c r="B103" s="24"/>
      <c r="C103" s="24"/>
      <c r="D103" s="24"/>
      <c r="E103" s="24"/>
      <c r="F103" s="24"/>
    </row>
    <row r="104" spans="1:6" x14ac:dyDescent="0.25">
      <c r="A104" s="24"/>
      <c r="B104" s="24"/>
      <c r="C104" s="24"/>
      <c r="D104" s="24"/>
      <c r="E104" s="24"/>
      <c r="F104" s="24"/>
    </row>
    <row r="105" spans="1:6" x14ac:dyDescent="0.25">
      <c r="A105" s="24"/>
      <c r="B105" s="24"/>
      <c r="C105" s="24"/>
      <c r="D105" s="24"/>
      <c r="E105" s="24"/>
      <c r="F105" s="24"/>
    </row>
    <row r="106" spans="1:6" x14ac:dyDescent="0.25">
      <c r="A106" s="24"/>
      <c r="B106" s="24"/>
      <c r="C106" s="24"/>
      <c r="D106" s="24"/>
      <c r="E106" s="24"/>
      <c r="F106" s="24"/>
    </row>
    <row r="107" spans="1:6" x14ac:dyDescent="0.25">
      <c r="A107" s="24"/>
      <c r="B107" s="24"/>
      <c r="C107" s="24"/>
      <c r="D107" s="24"/>
      <c r="E107" s="24"/>
      <c r="F107" s="24"/>
    </row>
    <row r="108" spans="1:6" x14ac:dyDescent="0.25">
      <c r="A108" s="30"/>
      <c r="B108" s="30"/>
      <c r="C108" s="30"/>
      <c r="D108" s="30"/>
      <c r="E108" s="30"/>
      <c r="F108" s="30"/>
    </row>
    <row r="110" spans="1:6" ht="30" x14ac:dyDescent="0.25">
      <c r="A110" s="56" t="s">
        <v>86</v>
      </c>
      <c r="B110" s="56" t="s">
        <v>87</v>
      </c>
      <c r="C110" s="25" t="s">
        <v>92</v>
      </c>
      <c r="D110" s="25" t="s">
        <v>93</v>
      </c>
      <c r="E110" s="25" t="s">
        <v>94</v>
      </c>
      <c r="F110" s="56" t="s">
        <v>3</v>
      </c>
    </row>
    <row r="111" spans="1:6" x14ac:dyDescent="0.25">
      <c r="A111" s="56"/>
      <c r="B111" s="56"/>
      <c r="C111" s="29" t="s">
        <v>91</v>
      </c>
      <c r="D111" s="29" t="s">
        <v>91</v>
      </c>
      <c r="E111" s="29" t="s">
        <v>91</v>
      </c>
      <c r="F111" s="56"/>
    </row>
    <row r="112" spans="1:6" x14ac:dyDescent="0.25">
      <c r="A112" s="24"/>
      <c r="B112" s="24"/>
      <c r="C112" s="24"/>
      <c r="D112" s="24"/>
      <c r="E112" s="24"/>
      <c r="F112" s="24"/>
    </row>
    <row r="113" spans="1:6" x14ac:dyDescent="0.25">
      <c r="A113" s="24"/>
      <c r="B113" s="24"/>
      <c r="C113" s="24"/>
      <c r="D113" s="24"/>
      <c r="E113" s="24"/>
      <c r="F113" s="24"/>
    </row>
    <row r="114" spans="1:6" x14ac:dyDescent="0.25">
      <c r="A114" s="24"/>
      <c r="B114" s="24"/>
      <c r="C114" s="24"/>
      <c r="D114" s="24"/>
      <c r="E114" s="24"/>
      <c r="F114" s="24"/>
    </row>
    <row r="115" spans="1:6" x14ac:dyDescent="0.25">
      <c r="A115" s="24"/>
      <c r="B115" s="24"/>
      <c r="C115" s="24"/>
      <c r="D115" s="24"/>
      <c r="E115" s="24"/>
      <c r="F115" s="24"/>
    </row>
    <row r="116" spans="1:6" x14ac:dyDescent="0.25">
      <c r="A116" s="24"/>
      <c r="B116" s="24"/>
      <c r="C116" s="24"/>
      <c r="D116" s="24"/>
      <c r="E116" s="24"/>
      <c r="F116" s="24"/>
    </row>
    <row r="117" spans="1:6" x14ac:dyDescent="0.25">
      <c r="A117" s="24"/>
      <c r="B117" s="24"/>
      <c r="C117" s="24"/>
      <c r="D117" s="24"/>
      <c r="E117" s="24"/>
      <c r="F117" s="24"/>
    </row>
    <row r="118" spans="1:6" x14ac:dyDescent="0.25">
      <c r="A118" s="24"/>
      <c r="B118" s="24"/>
      <c r="C118" s="24"/>
      <c r="D118" s="24"/>
      <c r="E118" s="24"/>
      <c r="F118" s="24"/>
    </row>
    <row r="120" spans="1:6" x14ac:dyDescent="0.25">
      <c r="A120" t="s">
        <v>95</v>
      </c>
    </row>
    <row r="123" spans="1:6" x14ac:dyDescent="0.25">
      <c r="A123" t="s">
        <v>96</v>
      </c>
    </row>
    <row r="125" spans="1:6" x14ac:dyDescent="0.25">
      <c r="A125" s="55" t="s">
        <v>295</v>
      </c>
      <c r="B125" s="55"/>
      <c r="C125" s="55"/>
      <c r="D125" s="55"/>
      <c r="E125" s="55"/>
      <c r="F125" s="55"/>
    </row>
    <row r="126" spans="1:6" x14ac:dyDescent="0.25">
      <c r="A126" s="55" t="s">
        <v>295</v>
      </c>
      <c r="B126" s="55"/>
      <c r="C126" s="55"/>
      <c r="D126" s="55"/>
      <c r="E126" s="55"/>
      <c r="F126" s="55"/>
    </row>
    <row r="127" spans="1:6" x14ac:dyDescent="0.25">
      <c r="A127" s="55" t="s">
        <v>295</v>
      </c>
      <c r="B127" s="55"/>
      <c r="C127" s="55"/>
      <c r="D127" s="55"/>
      <c r="E127" s="55"/>
      <c r="F127" s="55"/>
    </row>
    <row r="128" spans="1:6" x14ac:dyDescent="0.25">
      <c r="A128" s="55" t="s">
        <v>295</v>
      </c>
      <c r="B128" s="55"/>
      <c r="C128" s="55"/>
      <c r="D128" s="55"/>
      <c r="E128" s="55"/>
      <c r="F128" s="55"/>
    </row>
    <row r="129" spans="1:6" x14ac:dyDescent="0.25">
      <c r="A129" s="55" t="s">
        <v>295</v>
      </c>
      <c r="B129" s="55"/>
      <c r="C129" s="55"/>
      <c r="D129" s="55"/>
      <c r="E129" s="55"/>
      <c r="F129" s="55"/>
    </row>
    <row r="130" spans="1:6" x14ac:dyDescent="0.25">
      <c r="A130" s="55" t="s">
        <v>295</v>
      </c>
      <c r="B130" s="55"/>
      <c r="C130" s="55"/>
      <c r="D130" s="55"/>
      <c r="E130" s="55"/>
      <c r="F130" s="55"/>
    </row>
    <row r="131" spans="1:6" x14ac:dyDescent="0.25">
      <c r="A131" s="55" t="s">
        <v>295</v>
      </c>
      <c r="B131" s="55"/>
      <c r="C131" s="55"/>
      <c r="D131" s="55"/>
      <c r="E131" s="55"/>
      <c r="F131" s="55"/>
    </row>
    <row r="132" spans="1:6" x14ac:dyDescent="0.25">
      <c r="A132" s="55" t="s">
        <v>295</v>
      </c>
      <c r="B132" s="55"/>
      <c r="C132" s="55"/>
      <c r="D132" s="55"/>
      <c r="E132" s="55"/>
      <c r="F132" s="55"/>
    </row>
    <row r="133" spans="1:6" x14ac:dyDescent="0.25">
      <c r="A133" s="55" t="s">
        <v>295</v>
      </c>
      <c r="B133" s="55"/>
      <c r="C133" s="55"/>
      <c r="D133" s="55"/>
      <c r="E133" s="55"/>
      <c r="F133" s="55"/>
    </row>
    <row r="136" spans="1:6" x14ac:dyDescent="0.25">
      <c r="A136" t="s">
        <v>98</v>
      </c>
    </row>
    <row r="137" spans="1:6" x14ac:dyDescent="0.25">
      <c r="A137" t="s">
        <v>97</v>
      </c>
    </row>
  </sheetData>
  <mergeCells count="17">
    <mergeCell ref="F110:F111"/>
    <mergeCell ref="A110:A111"/>
    <mergeCell ref="B110:B111"/>
    <mergeCell ref="A2:F2"/>
    <mergeCell ref="A97:F97"/>
    <mergeCell ref="A99:A100"/>
    <mergeCell ref="B99:B100"/>
    <mergeCell ref="F99:F100"/>
    <mergeCell ref="A130:F130"/>
    <mergeCell ref="A131:F131"/>
    <mergeCell ref="A132:F132"/>
    <mergeCell ref="A133:F133"/>
    <mergeCell ref="A125:F125"/>
    <mergeCell ref="A126:F126"/>
    <mergeCell ref="A127:F127"/>
    <mergeCell ref="A128:F128"/>
    <mergeCell ref="A129:F129"/>
  </mergeCells>
  <pageMargins left="0.7" right="0.7" top="0.75" bottom="0.75" header="0.3" footer="0.3"/>
  <pageSetup paperSize="9" scale="72" orientation="landscape" r:id="rId1"/>
  <rowBreaks count="4" manualBreakCount="4">
    <brk id="23" max="5" man="1"/>
    <brk id="52" max="5" man="1"/>
    <brk id="80" max="5" man="1"/>
    <brk id="9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2"/>
  <sheetViews>
    <sheetView view="pageBreakPreview" zoomScale="60" zoomScaleNormal="100" workbookViewId="0">
      <selection activeCell="G10" sqref="G10"/>
    </sheetView>
  </sheetViews>
  <sheetFormatPr baseColWidth="10" defaultRowHeight="15" x14ac:dyDescent="0.25"/>
  <cols>
    <col min="2" max="2" width="64.85546875" customWidth="1"/>
    <col min="3" max="3" width="20.5703125" customWidth="1"/>
    <col min="8" max="8" width="26.85546875" customWidth="1"/>
    <col min="9" max="9" width="67.5703125" customWidth="1"/>
  </cols>
  <sheetData>
    <row r="2" spans="2:9" x14ac:dyDescent="0.25">
      <c r="B2" s="32" t="s">
        <v>99</v>
      </c>
      <c r="C2" s="31"/>
    </row>
    <row r="4" spans="2:9" x14ac:dyDescent="0.25">
      <c r="B4" s="58" t="s">
        <v>109</v>
      </c>
      <c r="C4" s="33"/>
      <c r="D4" s="60" t="s">
        <v>100</v>
      </c>
      <c r="E4" s="60"/>
      <c r="F4" s="60"/>
      <c r="G4" s="60"/>
      <c r="H4" s="59" t="s">
        <v>106</v>
      </c>
      <c r="I4" s="60" t="s">
        <v>101</v>
      </c>
    </row>
    <row r="5" spans="2:9" ht="43.5" customHeight="1" x14ac:dyDescent="0.25">
      <c r="B5" s="58"/>
      <c r="C5" s="33"/>
      <c r="D5" s="34" t="s">
        <v>102</v>
      </c>
      <c r="E5" s="34" t="s">
        <v>103</v>
      </c>
      <c r="F5" s="34" t="s">
        <v>104</v>
      </c>
      <c r="G5" s="34" t="s">
        <v>105</v>
      </c>
      <c r="H5" s="59"/>
      <c r="I5" s="60"/>
    </row>
    <row r="6" spans="2:9" x14ac:dyDescent="0.25">
      <c r="B6" s="58" t="s">
        <v>107</v>
      </c>
      <c r="C6" s="58"/>
      <c r="D6" s="58"/>
      <c r="E6" s="58"/>
      <c r="F6" s="58"/>
      <c r="G6" s="58"/>
      <c r="H6" s="58"/>
      <c r="I6" s="58"/>
    </row>
    <row r="7" spans="2:9" x14ac:dyDescent="0.25">
      <c r="B7" s="58" t="s">
        <v>108</v>
      </c>
      <c r="C7" s="58"/>
      <c r="D7" s="58"/>
      <c r="E7" s="58"/>
      <c r="F7" s="58"/>
      <c r="G7" s="58"/>
      <c r="H7" s="58"/>
      <c r="I7" s="58"/>
    </row>
    <row r="8" spans="2:9" ht="130.5" customHeight="1" x14ac:dyDescent="0.25">
      <c r="B8" s="62" t="s">
        <v>110</v>
      </c>
      <c r="C8" s="63"/>
      <c r="D8" s="24"/>
      <c r="E8" s="24"/>
      <c r="F8" s="24"/>
      <c r="G8" s="24"/>
      <c r="H8" s="24"/>
      <c r="I8" s="24"/>
    </row>
    <row r="9" spans="2:9" ht="130.5" customHeight="1" x14ac:dyDescent="0.25">
      <c r="B9" s="62" t="s">
        <v>111</v>
      </c>
      <c r="C9" s="63"/>
      <c r="D9" s="24"/>
      <c r="E9" s="24"/>
      <c r="F9" s="24"/>
      <c r="G9" s="24"/>
      <c r="H9" s="24"/>
      <c r="I9" s="24"/>
    </row>
    <row r="10" spans="2:9" ht="130.5" customHeight="1" x14ac:dyDescent="0.25">
      <c r="B10" s="64" t="s">
        <v>112</v>
      </c>
      <c r="C10" s="65"/>
      <c r="D10" s="24"/>
      <c r="E10" s="24"/>
      <c r="F10" s="24"/>
      <c r="G10" s="24"/>
      <c r="H10" s="24"/>
      <c r="I10" s="24"/>
    </row>
    <row r="11" spans="2:9" ht="130.5" customHeight="1" x14ac:dyDescent="0.25">
      <c r="B11" s="62" t="s">
        <v>113</v>
      </c>
      <c r="C11" s="63"/>
      <c r="D11" s="24"/>
      <c r="E11" s="24"/>
      <c r="F11" s="24"/>
      <c r="G11" s="24"/>
      <c r="H11" s="24"/>
      <c r="I11" s="24"/>
    </row>
    <row r="12" spans="2:9" ht="138.75" customHeight="1" x14ac:dyDescent="0.25">
      <c r="B12" s="62" t="s">
        <v>114</v>
      </c>
      <c r="C12" s="63"/>
      <c r="D12" s="24"/>
      <c r="E12" s="24"/>
      <c r="F12" s="24"/>
      <c r="G12" s="24"/>
      <c r="H12" s="24"/>
      <c r="I12" s="24"/>
    </row>
    <row r="13" spans="2:9" x14ac:dyDescent="0.25">
      <c r="B13" s="61" t="s">
        <v>115</v>
      </c>
      <c r="C13" s="61"/>
      <c r="D13" s="61"/>
      <c r="E13" s="61"/>
      <c r="F13" s="61"/>
      <c r="G13" s="61"/>
      <c r="H13" s="61"/>
      <c r="I13" s="61"/>
    </row>
    <row r="14" spans="2:9" x14ac:dyDescent="0.25">
      <c r="B14" s="61" t="s">
        <v>116</v>
      </c>
      <c r="C14" s="61"/>
      <c r="D14" s="61"/>
      <c r="E14" s="61"/>
      <c r="F14" s="61"/>
      <c r="G14" s="61"/>
      <c r="H14" s="61"/>
      <c r="I14" s="61"/>
    </row>
    <row r="15" spans="2:9" ht="90" customHeight="1" x14ac:dyDescent="0.25">
      <c r="B15" s="62" t="s">
        <v>117</v>
      </c>
      <c r="C15" s="63"/>
      <c r="D15" s="24"/>
      <c r="E15" s="24"/>
      <c r="F15" s="24"/>
      <c r="G15" s="24"/>
      <c r="H15" s="24"/>
      <c r="I15" s="24"/>
    </row>
    <row r="16" spans="2:9" ht="75.75" customHeight="1" x14ac:dyDescent="0.25">
      <c r="B16" s="62" t="s">
        <v>118</v>
      </c>
      <c r="C16" s="63"/>
      <c r="D16" s="24"/>
      <c r="E16" s="24"/>
      <c r="F16" s="24"/>
      <c r="G16" s="24"/>
      <c r="H16" s="24"/>
      <c r="I16" s="24"/>
    </row>
    <row r="17" spans="2:9" ht="92.25" customHeight="1" x14ac:dyDescent="0.25">
      <c r="B17" s="62" t="s">
        <v>119</v>
      </c>
      <c r="C17" s="63"/>
      <c r="D17" s="24"/>
      <c r="E17" s="24"/>
      <c r="F17" s="24"/>
      <c r="G17" s="24"/>
      <c r="H17" s="24"/>
      <c r="I17" s="24"/>
    </row>
    <row r="18" spans="2:9" ht="114.75" customHeight="1" x14ac:dyDescent="0.25">
      <c r="B18" s="62" t="s">
        <v>120</v>
      </c>
      <c r="C18" s="63"/>
      <c r="D18" s="24"/>
      <c r="E18" s="24"/>
      <c r="F18" s="24"/>
      <c r="G18" s="24"/>
      <c r="H18" s="24"/>
      <c r="I18" s="24"/>
    </row>
    <row r="19" spans="2:9" x14ac:dyDescent="0.25">
      <c r="B19" s="61" t="s">
        <v>121</v>
      </c>
      <c r="C19" s="61"/>
      <c r="D19" s="61"/>
      <c r="E19" s="61"/>
      <c r="F19" s="61"/>
      <c r="G19" s="61"/>
      <c r="H19" s="61"/>
      <c r="I19" s="61"/>
    </row>
    <row r="20" spans="2:9" ht="107.25" customHeight="1" x14ac:dyDescent="0.25">
      <c r="B20" s="62" t="s">
        <v>122</v>
      </c>
      <c r="C20" s="63"/>
      <c r="D20" s="24"/>
      <c r="E20" s="24"/>
      <c r="F20" s="24"/>
      <c r="G20" s="24"/>
      <c r="H20" s="24"/>
      <c r="I20" s="24"/>
    </row>
    <row r="21" spans="2:9" ht="108.75" customHeight="1" x14ac:dyDescent="0.25">
      <c r="B21" s="62" t="s">
        <v>123</v>
      </c>
      <c r="C21" s="63"/>
      <c r="D21" s="24"/>
      <c r="E21" s="24"/>
      <c r="F21" s="24"/>
      <c r="G21" s="24"/>
      <c r="H21" s="24"/>
      <c r="I21" s="24"/>
    </row>
    <row r="22" spans="2:9" ht="104.25" customHeight="1" x14ac:dyDescent="0.25">
      <c r="B22" s="62" t="s">
        <v>124</v>
      </c>
      <c r="C22" s="63"/>
      <c r="D22" s="24"/>
      <c r="E22" s="24"/>
      <c r="F22" s="24"/>
      <c r="G22" s="24"/>
      <c r="H22" s="24"/>
      <c r="I22" s="24"/>
    </row>
    <row r="23" spans="2:9" ht="111.75" customHeight="1" x14ac:dyDescent="0.25">
      <c r="B23" s="62" t="s">
        <v>125</v>
      </c>
      <c r="C23" s="63"/>
      <c r="D23" s="24"/>
      <c r="E23" s="24"/>
      <c r="F23" s="24"/>
      <c r="G23" s="24"/>
      <c r="H23" s="24"/>
      <c r="I23" s="24"/>
    </row>
    <row r="24" spans="2:9" ht="140.25" customHeight="1" x14ac:dyDescent="0.25">
      <c r="B24" s="62" t="s">
        <v>126</v>
      </c>
      <c r="C24" s="63"/>
      <c r="D24" s="24"/>
      <c r="E24" s="24"/>
      <c r="F24" s="24"/>
      <c r="G24" s="24"/>
      <c r="H24" s="24"/>
      <c r="I24" s="24"/>
    </row>
    <row r="25" spans="2:9" ht="16.5" customHeight="1" x14ac:dyDescent="0.25">
      <c r="B25" s="61" t="s">
        <v>127</v>
      </c>
      <c r="C25" s="61"/>
      <c r="D25" s="61"/>
      <c r="E25" s="61"/>
      <c r="F25" s="61"/>
      <c r="G25" s="61"/>
      <c r="H25" s="61"/>
      <c r="I25" s="61"/>
    </row>
    <row r="26" spans="2:9" ht="132.75" customHeight="1" x14ac:dyDescent="0.25">
      <c r="B26" s="62" t="s">
        <v>128</v>
      </c>
      <c r="C26" s="63"/>
      <c r="D26" s="24"/>
      <c r="E26" s="24"/>
      <c r="F26" s="24"/>
      <c r="G26" s="24"/>
      <c r="H26" s="24"/>
      <c r="I26" s="24"/>
    </row>
    <row r="27" spans="2:9" ht="128.25" customHeight="1" x14ac:dyDescent="0.25">
      <c r="B27" s="62" t="s">
        <v>129</v>
      </c>
      <c r="C27" s="63"/>
      <c r="D27" s="24"/>
      <c r="E27" s="24"/>
      <c r="F27" s="24"/>
      <c r="G27" s="24"/>
      <c r="H27" s="24"/>
      <c r="I27" s="24"/>
    </row>
    <row r="28" spans="2:9" ht="116.25" customHeight="1" x14ac:dyDescent="0.25">
      <c r="B28" s="62" t="s">
        <v>130</v>
      </c>
      <c r="C28" s="63"/>
      <c r="D28" s="24"/>
      <c r="E28" s="24"/>
      <c r="F28" s="24"/>
      <c r="G28" s="24"/>
      <c r="H28" s="24"/>
      <c r="I28" s="24"/>
    </row>
    <row r="29" spans="2:9" ht="137.25" customHeight="1" x14ac:dyDescent="0.25">
      <c r="B29" s="62" t="s">
        <v>131</v>
      </c>
      <c r="C29" s="63"/>
      <c r="D29" s="24"/>
      <c r="E29" s="24"/>
      <c r="F29" s="24"/>
      <c r="G29" s="24"/>
      <c r="H29" s="24"/>
      <c r="I29" s="24"/>
    </row>
    <row r="30" spans="2:9" x14ac:dyDescent="0.25">
      <c r="B30" s="61" t="s">
        <v>132</v>
      </c>
      <c r="C30" s="61"/>
      <c r="D30" s="61"/>
      <c r="E30" s="61"/>
      <c r="F30" s="61"/>
      <c r="G30" s="61"/>
      <c r="H30" s="61"/>
      <c r="I30" s="61"/>
    </row>
    <row r="31" spans="2:9" ht="111.75" customHeight="1" x14ac:dyDescent="0.25">
      <c r="B31" s="62" t="s">
        <v>133</v>
      </c>
      <c r="C31" s="63"/>
      <c r="D31" s="24"/>
      <c r="E31" s="24"/>
      <c r="F31" s="24"/>
      <c r="G31" s="24"/>
      <c r="H31" s="24"/>
      <c r="I31" s="24"/>
    </row>
    <row r="32" spans="2:9" ht="112.5" customHeight="1" x14ac:dyDescent="0.25">
      <c r="B32" s="62" t="s">
        <v>134</v>
      </c>
      <c r="C32" s="63"/>
      <c r="D32" s="24"/>
      <c r="E32" s="24"/>
      <c r="F32" s="24"/>
      <c r="G32" s="24"/>
      <c r="H32" s="24"/>
      <c r="I32" s="24"/>
    </row>
    <row r="33" spans="2:9" ht="113.25" customHeight="1" x14ac:dyDescent="0.25">
      <c r="B33" s="62" t="s">
        <v>135</v>
      </c>
      <c r="C33" s="63"/>
      <c r="D33" s="24"/>
      <c r="E33" s="24"/>
      <c r="F33" s="24"/>
      <c r="G33" s="24"/>
      <c r="H33" s="24"/>
      <c r="I33" s="24"/>
    </row>
    <row r="34" spans="2:9" ht="136.5" customHeight="1" x14ac:dyDescent="0.25">
      <c r="B34" s="62" t="s">
        <v>136</v>
      </c>
      <c r="C34" s="63"/>
      <c r="D34" s="24"/>
      <c r="E34" s="24"/>
      <c r="F34" s="24"/>
      <c r="G34" s="24"/>
      <c r="H34" s="24"/>
      <c r="I34" s="24"/>
    </row>
    <row r="35" spans="2:9" x14ac:dyDescent="0.25">
      <c r="B35" s="61" t="s">
        <v>137</v>
      </c>
      <c r="C35" s="61"/>
      <c r="D35" s="61"/>
      <c r="E35" s="61"/>
      <c r="F35" s="61"/>
      <c r="G35" s="61"/>
      <c r="H35" s="61"/>
      <c r="I35" s="61"/>
    </row>
    <row r="36" spans="2:9" x14ac:dyDescent="0.25">
      <c r="B36" s="61" t="s">
        <v>138</v>
      </c>
      <c r="C36" s="61"/>
      <c r="D36" s="61"/>
      <c r="E36" s="61"/>
      <c r="F36" s="61"/>
      <c r="G36" s="61"/>
      <c r="H36" s="61"/>
      <c r="I36" s="61"/>
    </row>
    <row r="37" spans="2:9" ht="142.5" customHeight="1" x14ac:dyDescent="0.25">
      <c r="B37" s="62" t="s">
        <v>139</v>
      </c>
      <c r="C37" s="63"/>
      <c r="D37" s="24"/>
      <c r="E37" s="24"/>
      <c r="F37" s="24"/>
      <c r="G37" s="24"/>
      <c r="H37" s="24"/>
      <c r="I37" s="24"/>
    </row>
    <row r="38" spans="2:9" ht="136.5" customHeight="1" x14ac:dyDescent="0.25">
      <c r="B38" s="64" t="s">
        <v>140</v>
      </c>
      <c r="C38" s="65"/>
      <c r="D38" s="24"/>
      <c r="E38" s="24"/>
      <c r="F38" s="24"/>
      <c r="G38" s="24"/>
      <c r="H38" s="24"/>
      <c r="I38" s="24"/>
    </row>
    <row r="39" spans="2:9" ht="63.75" customHeight="1" x14ac:dyDescent="0.25">
      <c r="B39" s="66" t="s">
        <v>141</v>
      </c>
      <c r="C39" s="35" t="s">
        <v>142</v>
      </c>
      <c r="D39" s="24"/>
      <c r="E39" s="24"/>
      <c r="F39" s="24"/>
      <c r="G39" s="24"/>
      <c r="H39" s="24"/>
      <c r="I39" s="24"/>
    </row>
    <row r="40" spans="2:9" ht="49.5" customHeight="1" x14ac:dyDescent="0.25">
      <c r="B40" s="66"/>
      <c r="C40" s="36" t="s">
        <v>143</v>
      </c>
      <c r="D40" s="24"/>
      <c r="E40" s="24"/>
      <c r="F40" s="24"/>
      <c r="G40" s="24"/>
      <c r="H40" s="24"/>
      <c r="I40" s="24"/>
    </row>
    <row r="41" spans="2:9" ht="63" customHeight="1" x14ac:dyDescent="0.25">
      <c r="B41" s="66"/>
      <c r="C41" s="36" t="s">
        <v>144</v>
      </c>
      <c r="D41" s="24"/>
      <c r="E41" s="24"/>
      <c r="F41" s="24"/>
      <c r="G41" s="24"/>
      <c r="H41" s="24"/>
      <c r="I41" s="24"/>
    </row>
    <row r="42" spans="2:9" ht="74.25" customHeight="1" x14ac:dyDescent="0.25">
      <c r="B42" s="66" t="s">
        <v>145</v>
      </c>
      <c r="C42" s="66"/>
      <c r="D42" s="24"/>
      <c r="E42" s="24"/>
      <c r="F42" s="24"/>
      <c r="G42" s="24"/>
      <c r="H42" s="24"/>
      <c r="I42" s="24"/>
    </row>
    <row r="43" spans="2:9" ht="93" customHeight="1" x14ac:dyDescent="0.25">
      <c r="B43" s="66" t="s">
        <v>146</v>
      </c>
      <c r="C43" s="66"/>
      <c r="D43" s="24"/>
      <c r="E43" s="24"/>
      <c r="F43" s="24"/>
      <c r="G43" s="24"/>
      <c r="H43" s="24"/>
      <c r="I43" s="24"/>
    </row>
    <row r="44" spans="2:9" ht="102.75" customHeight="1" x14ac:dyDescent="0.25">
      <c r="B44" s="66" t="s">
        <v>147</v>
      </c>
      <c r="C44" s="66"/>
      <c r="D44" s="24"/>
      <c r="E44" s="24"/>
      <c r="F44" s="24"/>
      <c r="G44" s="24"/>
      <c r="H44" s="24"/>
      <c r="I44" s="24"/>
    </row>
    <row r="45" spans="2:9" ht="211.5" customHeight="1" x14ac:dyDescent="0.25">
      <c r="B45" s="66" t="s">
        <v>148</v>
      </c>
      <c r="C45" s="66"/>
      <c r="D45" s="24"/>
      <c r="E45" s="24"/>
      <c r="F45" s="24"/>
      <c r="G45" s="24"/>
      <c r="H45" s="24"/>
      <c r="I45" s="24"/>
    </row>
    <row r="46" spans="2:9" x14ac:dyDescent="0.25">
      <c r="B46" s="61" t="s">
        <v>149</v>
      </c>
      <c r="C46" s="61"/>
      <c r="D46" s="61"/>
      <c r="E46" s="61"/>
      <c r="F46" s="61"/>
      <c r="G46" s="61"/>
      <c r="H46" s="61"/>
      <c r="I46" s="61"/>
    </row>
    <row r="47" spans="2:9" ht="122.25" customHeight="1" x14ac:dyDescent="0.25">
      <c r="B47" s="66" t="s">
        <v>150</v>
      </c>
      <c r="C47" s="66"/>
      <c r="D47" s="24"/>
      <c r="E47" s="24"/>
      <c r="F47" s="24"/>
      <c r="G47" s="24"/>
      <c r="H47" s="24"/>
      <c r="I47" s="24"/>
    </row>
    <row r="48" spans="2:9" ht="93.75" customHeight="1" x14ac:dyDescent="0.25">
      <c r="B48" s="62" t="s">
        <v>151</v>
      </c>
      <c r="C48" s="63"/>
      <c r="D48" s="24"/>
      <c r="E48" s="24"/>
      <c r="F48" s="24"/>
      <c r="G48" s="24"/>
      <c r="H48" s="24"/>
      <c r="I48" s="24"/>
    </row>
    <row r="49" spans="2:9" ht="102" customHeight="1" x14ac:dyDescent="0.25">
      <c r="B49" s="62" t="s">
        <v>152</v>
      </c>
      <c r="C49" s="63"/>
      <c r="D49" s="24"/>
      <c r="E49" s="24"/>
      <c r="F49" s="24"/>
      <c r="G49" s="24"/>
      <c r="H49" s="24"/>
      <c r="I49" s="24"/>
    </row>
    <row r="50" spans="2:9" ht="60" customHeight="1" x14ac:dyDescent="0.25">
      <c r="B50" s="62" t="s">
        <v>153</v>
      </c>
      <c r="C50" s="63"/>
      <c r="D50" s="24"/>
      <c r="E50" s="24"/>
      <c r="F50" s="24"/>
      <c r="G50" s="24"/>
      <c r="H50" s="24"/>
      <c r="I50" s="24"/>
    </row>
    <row r="51" spans="2:9" ht="76.5" customHeight="1" x14ac:dyDescent="0.25">
      <c r="B51" s="66" t="s">
        <v>154</v>
      </c>
      <c r="C51" s="66"/>
      <c r="D51" s="24"/>
      <c r="E51" s="24"/>
      <c r="F51" s="24"/>
      <c r="G51" s="24"/>
      <c r="H51" s="24"/>
      <c r="I51" s="24"/>
    </row>
    <row r="52" spans="2:9" ht="160.5" customHeight="1" x14ac:dyDescent="0.25">
      <c r="B52" s="66" t="s">
        <v>155</v>
      </c>
      <c r="C52" s="66"/>
      <c r="D52" s="24"/>
      <c r="E52" s="24"/>
      <c r="F52" s="24"/>
      <c r="G52" s="24"/>
      <c r="H52" s="24"/>
      <c r="I52" s="24"/>
    </row>
    <row r="53" spans="2:9" x14ac:dyDescent="0.25">
      <c r="B53" s="61" t="s">
        <v>156</v>
      </c>
      <c r="C53" s="61"/>
      <c r="D53" s="61"/>
      <c r="E53" s="61"/>
      <c r="F53" s="61"/>
      <c r="G53" s="61"/>
      <c r="H53" s="61"/>
      <c r="I53" s="61"/>
    </row>
    <row r="54" spans="2:9" ht="52.5" customHeight="1" x14ac:dyDescent="0.25">
      <c r="B54" s="67" t="s">
        <v>157</v>
      </c>
      <c r="C54" s="67"/>
      <c r="D54" s="24"/>
      <c r="E54" s="24"/>
      <c r="F54" s="24"/>
      <c r="G54" s="24"/>
      <c r="H54" s="24"/>
      <c r="I54" s="24"/>
    </row>
    <row r="55" spans="2:9" ht="51" customHeight="1" x14ac:dyDescent="0.25">
      <c r="B55" s="66" t="s">
        <v>158</v>
      </c>
      <c r="C55" s="66"/>
      <c r="D55" s="24"/>
      <c r="E55" s="24"/>
      <c r="F55" s="24"/>
      <c r="G55" s="24"/>
      <c r="H55" s="24"/>
      <c r="I55" s="24"/>
    </row>
    <row r="56" spans="2:9" ht="53.25" customHeight="1" x14ac:dyDescent="0.25">
      <c r="B56" s="66" t="s">
        <v>159</v>
      </c>
      <c r="C56" s="66"/>
      <c r="D56" s="24"/>
      <c r="E56" s="24"/>
      <c r="F56" s="24"/>
      <c r="G56" s="24"/>
      <c r="H56" s="24"/>
      <c r="I56" s="24"/>
    </row>
    <row r="59" spans="2:9" x14ac:dyDescent="0.25">
      <c r="B59" s="32" t="s">
        <v>160</v>
      </c>
    </row>
    <row r="60" spans="2:9" x14ac:dyDescent="0.25">
      <c r="B60" s="55" t="s">
        <v>296</v>
      </c>
      <c r="C60" s="55"/>
      <c r="D60" s="55"/>
      <c r="E60" s="55"/>
      <c r="F60" s="55"/>
      <c r="G60" s="55"/>
      <c r="H60" s="55"/>
      <c r="I60" s="55"/>
    </row>
    <row r="61" spans="2:9" x14ac:dyDescent="0.25">
      <c r="B61" s="55" t="s">
        <v>296</v>
      </c>
      <c r="C61" s="55"/>
      <c r="D61" s="55"/>
      <c r="E61" s="55"/>
      <c r="F61" s="55"/>
      <c r="G61" s="55"/>
      <c r="H61" s="55"/>
      <c r="I61" s="55"/>
    </row>
    <row r="62" spans="2:9" x14ac:dyDescent="0.25">
      <c r="B62" s="55" t="s">
        <v>296</v>
      </c>
      <c r="C62" s="55"/>
      <c r="D62" s="55"/>
      <c r="E62" s="55"/>
      <c r="F62" s="55"/>
      <c r="G62" s="55"/>
      <c r="H62" s="55"/>
      <c r="I62" s="55"/>
    </row>
    <row r="63" spans="2:9" x14ac:dyDescent="0.25">
      <c r="B63" s="55" t="s">
        <v>296</v>
      </c>
      <c r="C63" s="55"/>
      <c r="D63" s="55"/>
      <c r="E63" s="55"/>
      <c r="F63" s="55"/>
      <c r="G63" s="55"/>
      <c r="H63" s="55"/>
      <c r="I63" s="55"/>
    </row>
    <row r="64" spans="2:9" x14ac:dyDescent="0.25">
      <c r="B64" s="55" t="s">
        <v>296</v>
      </c>
      <c r="C64" s="55"/>
      <c r="D64" s="55"/>
      <c r="E64" s="55"/>
      <c r="F64" s="55"/>
      <c r="G64" s="55"/>
      <c r="H64" s="55"/>
      <c r="I64" s="55"/>
    </row>
    <row r="65" spans="2:9" x14ac:dyDescent="0.25">
      <c r="B65" s="55" t="s">
        <v>296</v>
      </c>
      <c r="C65" s="55"/>
      <c r="D65" s="55"/>
      <c r="E65" s="55"/>
      <c r="F65" s="55"/>
      <c r="G65" s="55"/>
      <c r="H65" s="55"/>
      <c r="I65" s="55"/>
    </row>
    <row r="66" spans="2:9" x14ac:dyDescent="0.25">
      <c r="B66" s="55" t="s">
        <v>296</v>
      </c>
      <c r="C66" s="55"/>
      <c r="D66" s="55"/>
      <c r="E66" s="55"/>
      <c r="F66" s="55"/>
      <c r="G66" s="55"/>
      <c r="H66" s="55"/>
      <c r="I66" s="55"/>
    </row>
    <row r="67" spans="2:9" x14ac:dyDescent="0.25">
      <c r="B67" s="55" t="s">
        <v>296</v>
      </c>
      <c r="C67" s="55"/>
      <c r="D67" s="55"/>
      <c r="E67" s="55"/>
      <c r="F67" s="55"/>
      <c r="G67" s="55"/>
      <c r="H67" s="55"/>
      <c r="I67" s="55"/>
    </row>
    <row r="68" spans="2:9" x14ac:dyDescent="0.25">
      <c r="B68" s="55" t="s">
        <v>296</v>
      </c>
      <c r="C68" s="55"/>
      <c r="D68" s="55"/>
      <c r="E68" s="55"/>
      <c r="F68" s="55"/>
      <c r="G68" s="55"/>
      <c r="H68" s="55"/>
      <c r="I68" s="55"/>
    </row>
    <row r="69" spans="2:9" x14ac:dyDescent="0.25">
      <c r="B69" t="s">
        <v>297</v>
      </c>
    </row>
    <row r="70" spans="2:9" x14ac:dyDescent="0.25">
      <c r="B70" t="s">
        <v>162</v>
      </c>
    </row>
    <row r="71" spans="2:9" x14ac:dyDescent="0.25">
      <c r="B71" t="s">
        <v>162</v>
      </c>
    </row>
    <row r="72" spans="2:9" x14ac:dyDescent="0.25">
      <c r="B72" t="s">
        <v>162</v>
      </c>
    </row>
  </sheetData>
  <mergeCells count="62">
    <mergeCell ref="B47:C47"/>
    <mergeCell ref="B53:I53"/>
    <mergeCell ref="B54:C54"/>
    <mergeCell ref="B55:C55"/>
    <mergeCell ref="B56:C56"/>
    <mergeCell ref="B52:C52"/>
    <mergeCell ref="B48:C48"/>
    <mergeCell ref="B49:C49"/>
    <mergeCell ref="B50:C50"/>
    <mergeCell ref="B51:C51"/>
    <mergeCell ref="B42:C42"/>
    <mergeCell ref="B43:C43"/>
    <mergeCell ref="B44:C44"/>
    <mergeCell ref="B45:C45"/>
    <mergeCell ref="B46:I46"/>
    <mergeCell ref="B33:C33"/>
    <mergeCell ref="B20:C20"/>
    <mergeCell ref="B21:C21"/>
    <mergeCell ref="B22:C22"/>
    <mergeCell ref="B23:C23"/>
    <mergeCell ref="B24:C24"/>
    <mergeCell ref="B26:C26"/>
    <mergeCell ref="B27:C27"/>
    <mergeCell ref="B28:C28"/>
    <mergeCell ref="B29:C29"/>
    <mergeCell ref="B31:C31"/>
    <mergeCell ref="B32:C32"/>
    <mergeCell ref="B36:I36"/>
    <mergeCell ref="B39:B41"/>
    <mergeCell ref="B38:C38"/>
    <mergeCell ref="B37:C37"/>
    <mergeCell ref="B34:C34"/>
    <mergeCell ref="B35:I35"/>
    <mergeCell ref="B8:C8"/>
    <mergeCell ref="B9:C9"/>
    <mergeCell ref="B10:C10"/>
    <mergeCell ref="B11:C11"/>
    <mergeCell ref="B12:C12"/>
    <mergeCell ref="B13:I13"/>
    <mergeCell ref="B14:I14"/>
    <mergeCell ref="B19:I19"/>
    <mergeCell ref="B25:I25"/>
    <mergeCell ref="B30:I30"/>
    <mergeCell ref="B15:C15"/>
    <mergeCell ref="B16:C16"/>
    <mergeCell ref="B17:C17"/>
    <mergeCell ref="B18:C18"/>
    <mergeCell ref="B7:I7"/>
    <mergeCell ref="H4:H5"/>
    <mergeCell ref="D4:G4"/>
    <mergeCell ref="I4:I5"/>
    <mergeCell ref="B4:B5"/>
    <mergeCell ref="B6:I6"/>
    <mergeCell ref="B65:I65"/>
    <mergeCell ref="B66:I66"/>
    <mergeCell ref="B67:I67"/>
    <mergeCell ref="B68:I68"/>
    <mergeCell ref="B60:I60"/>
    <mergeCell ref="B61:I61"/>
    <mergeCell ref="B62:I62"/>
    <mergeCell ref="B63:I63"/>
    <mergeCell ref="B64:I64"/>
  </mergeCells>
  <pageMargins left="0.70866141732283472" right="0.70866141732283472" top="0.74803149606299213" bottom="0.74803149606299213" header="0.31496062992125984" footer="0.31496062992125984"/>
  <pageSetup paperSize="9" scale="49" orientation="landscape" r:id="rId1"/>
  <rowBreaks count="4" manualBreakCount="4">
    <brk id="12" max="8" man="1"/>
    <brk id="24" max="8" man="1"/>
    <brk id="34" max="8" man="1"/>
    <brk id="4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58"/>
  <sheetViews>
    <sheetView view="pageBreakPreview" zoomScale="70" zoomScaleNormal="80" zoomScaleSheetLayoutView="70" workbookViewId="0">
      <selection activeCell="K6" sqref="K6"/>
    </sheetView>
  </sheetViews>
  <sheetFormatPr baseColWidth="10" defaultRowHeight="15" x14ac:dyDescent="0.25"/>
  <cols>
    <col min="1" max="1" width="100.42578125" customWidth="1"/>
    <col min="2" max="2" width="14.42578125" customWidth="1"/>
    <col min="3" max="3" width="18.140625" bestFit="1" customWidth="1"/>
    <col min="6" max="6" width="28.5703125" customWidth="1"/>
  </cols>
  <sheetData>
    <row r="3" spans="1:6" ht="15.75" x14ac:dyDescent="0.25">
      <c r="A3" s="72" t="s">
        <v>0</v>
      </c>
      <c r="B3" s="72"/>
      <c r="C3" s="72"/>
      <c r="D3" s="72"/>
      <c r="E3" s="72"/>
      <c r="F3" s="1"/>
    </row>
    <row r="4" spans="1:6" ht="15.75" x14ac:dyDescent="0.25">
      <c r="A4" s="72" t="s">
        <v>168</v>
      </c>
      <c r="B4" s="69" t="s">
        <v>1</v>
      </c>
      <c r="C4" s="70" t="s">
        <v>2</v>
      </c>
      <c r="D4" s="70"/>
      <c r="E4" s="70"/>
      <c r="F4" s="71" t="s">
        <v>3</v>
      </c>
    </row>
    <row r="5" spans="1:6" x14ac:dyDescent="0.25">
      <c r="A5" s="72"/>
      <c r="B5" s="69"/>
      <c r="C5" s="6" t="s">
        <v>5</v>
      </c>
      <c r="D5" s="6" t="s">
        <v>6</v>
      </c>
      <c r="E5" s="6" t="s">
        <v>7</v>
      </c>
      <c r="F5" s="71"/>
    </row>
    <row r="6" spans="1:6" ht="72.75" x14ac:dyDescent="0.25">
      <c r="A6" s="44" t="s">
        <v>169</v>
      </c>
      <c r="B6" s="11" t="str">
        <f>IF((SUM(C6:E6)=1)*AND(COUNTBLANK(C6:E6)=2),"OK",IF(COUNTBLANK(C6:E6)=3,"BLANCO","ERROR"))</f>
        <v>BLANCO</v>
      </c>
      <c r="C6" s="3"/>
      <c r="D6" s="3"/>
      <c r="E6" s="3"/>
      <c r="F6" s="4"/>
    </row>
    <row r="7" spans="1:6" ht="116.25" x14ac:dyDescent="0.25">
      <c r="A7" s="44" t="s">
        <v>171</v>
      </c>
      <c r="B7" s="11" t="str">
        <f>IF((SUM(C7:E7)=1)*AND(COUNTBLANK(C7:E7)=2),"OK",IF(COUNTBLANK(C7:E7)=3,"ERROR","ERROR"))</f>
        <v>ERROR</v>
      </c>
      <c r="C7" s="3"/>
      <c r="D7" s="3"/>
      <c r="E7" s="3"/>
      <c r="F7" s="4"/>
    </row>
    <row r="8" spans="1:6" ht="15.75" x14ac:dyDescent="0.25">
      <c r="A8" s="68" t="s">
        <v>170</v>
      </c>
      <c r="B8" s="69" t="s">
        <v>1</v>
      </c>
      <c r="C8" s="70" t="s">
        <v>2</v>
      </c>
      <c r="D8" s="70"/>
      <c r="E8" s="70"/>
      <c r="F8" s="71" t="s">
        <v>3</v>
      </c>
    </row>
    <row r="9" spans="1:6" x14ac:dyDescent="0.25">
      <c r="A9" s="68"/>
      <c r="B9" s="69"/>
      <c r="C9" s="6" t="s">
        <v>5</v>
      </c>
      <c r="D9" s="6" t="s">
        <v>6</v>
      </c>
      <c r="E9" s="6" t="s">
        <v>7</v>
      </c>
      <c r="F9" s="71"/>
    </row>
    <row r="10" spans="1:6" ht="72" x14ac:dyDescent="0.25">
      <c r="A10" s="45" t="s">
        <v>172</v>
      </c>
      <c r="B10" s="11" t="str">
        <f t="shared" ref="B10:B19" si="0">IF((SUM(C10:E10)=1)*AND(COUNTBLANK(C10:E10)=2),"OK",IF(COUNTBLANK(C10:E10)=3,"ERROR","ERROR"))</f>
        <v>ERROR</v>
      </c>
      <c r="C10" s="3"/>
      <c r="D10" s="3"/>
      <c r="E10" s="3"/>
      <c r="F10" s="7"/>
    </row>
    <row r="11" spans="1:6" ht="114.75" x14ac:dyDescent="0.25">
      <c r="A11" s="46" t="s">
        <v>174</v>
      </c>
      <c r="B11" s="11" t="str">
        <f t="shared" si="0"/>
        <v>ERROR</v>
      </c>
      <c r="C11" s="3"/>
      <c r="D11" s="3"/>
      <c r="E11" s="3"/>
      <c r="F11" s="7"/>
    </row>
    <row r="12" spans="1:6" ht="72" x14ac:dyDescent="0.25">
      <c r="A12" s="46" t="s">
        <v>173</v>
      </c>
      <c r="B12" s="11" t="str">
        <f t="shared" si="0"/>
        <v>ERROR</v>
      </c>
      <c r="C12" s="3"/>
      <c r="D12" s="3"/>
      <c r="E12" s="3"/>
      <c r="F12" s="7"/>
    </row>
    <row r="13" spans="1:6" ht="57.75" x14ac:dyDescent="0.25">
      <c r="A13" s="46" t="s">
        <v>175</v>
      </c>
      <c r="B13" s="11" t="str">
        <f t="shared" si="0"/>
        <v>ERROR</v>
      </c>
      <c r="C13" s="3"/>
      <c r="D13" s="3"/>
      <c r="E13" s="3"/>
      <c r="F13" s="7"/>
    </row>
    <row r="14" spans="1:6" ht="72" x14ac:dyDescent="0.25">
      <c r="A14" s="46" t="s">
        <v>176</v>
      </c>
      <c r="B14" s="11" t="str">
        <f t="shared" si="0"/>
        <v>ERROR</v>
      </c>
      <c r="C14" s="3"/>
      <c r="D14" s="3"/>
      <c r="E14" s="3"/>
      <c r="F14" s="7"/>
    </row>
    <row r="15" spans="1:6" ht="57.75" customHeight="1" x14ac:dyDescent="0.25">
      <c r="A15" s="46" t="s">
        <v>177</v>
      </c>
      <c r="B15" s="11" t="str">
        <f t="shared" si="0"/>
        <v>ERROR</v>
      </c>
      <c r="C15" s="3"/>
      <c r="D15" s="3"/>
      <c r="E15" s="3"/>
      <c r="F15" s="7"/>
    </row>
    <row r="16" spans="1:6" ht="86.25" x14ac:dyDescent="0.25">
      <c r="A16" s="46" t="s">
        <v>178</v>
      </c>
      <c r="B16" s="11" t="str">
        <f t="shared" si="0"/>
        <v>ERROR</v>
      </c>
      <c r="C16" s="3"/>
      <c r="D16" s="3"/>
      <c r="E16" s="3"/>
      <c r="F16" s="7"/>
    </row>
    <row r="17" spans="1:6" ht="100.5" x14ac:dyDescent="0.25">
      <c r="A17" s="46" t="s">
        <v>179</v>
      </c>
      <c r="B17" s="11" t="str">
        <f t="shared" si="0"/>
        <v>ERROR</v>
      </c>
      <c r="C17" s="3"/>
      <c r="D17" s="3"/>
      <c r="E17" s="3"/>
      <c r="F17" s="7"/>
    </row>
    <row r="18" spans="1:6" ht="110.25" customHeight="1" x14ac:dyDescent="0.25">
      <c r="A18" s="46" t="s">
        <v>180</v>
      </c>
      <c r="B18" s="11" t="str">
        <f t="shared" si="0"/>
        <v>ERROR</v>
      </c>
      <c r="C18" s="3"/>
      <c r="D18" s="3"/>
      <c r="E18" s="3"/>
      <c r="F18" s="7"/>
    </row>
    <row r="19" spans="1:6" ht="106.5" customHeight="1" x14ac:dyDescent="0.25">
      <c r="A19" s="46" t="s">
        <v>181</v>
      </c>
      <c r="B19" s="11" t="str">
        <f t="shared" si="0"/>
        <v>ERROR</v>
      </c>
      <c r="C19" s="3"/>
      <c r="D19" s="3"/>
      <c r="E19" s="3"/>
      <c r="F19" s="7"/>
    </row>
    <row r="20" spans="1:6" ht="20.25" x14ac:dyDescent="0.3">
      <c r="A20" s="38" t="s">
        <v>8</v>
      </c>
      <c r="B20" s="39"/>
      <c r="C20" s="39">
        <f>SUM(C6:C7,C10:C19)</f>
        <v>0</v>
      </c>
      <c r="D20" s="39">
        <f>SUM(D6:D7,D10:D19)</f>
        <v>0</v>
      </c>
      <c r="E20" s="38">
        <f>SUM(E6:E7,E10:E19)</f>
        <v>0</v>
      </c>
      <c r="F20" s="8"/>
    </row>
    <row r="21" spans="1:6" x14ac:dyDescent="0.25">
      <c r="A21" s="9"/>
      <c r="B21" s="5"/>
      <c r="C21" s="10"/>
      <c r="D21" s="10"/>
      <c r="E21" s="10"/>
      <c r="F21" s="1"/>
    </row>
    <row r="22" spans="1:6" ht="15.75" x14ac:dyDescent="0.25">
      <c r="A22" s="72" t="s">
        <v>9</v>
      </c>
      <c r="B22" s="72"/>
      <c r="C22" s="72"/>
      <c r="D22" s="72"/>
      <c r="E22" s="72"/>
      <c r="F22" s="1"/>
    </row>
    <row r="23" spans="1:6" ht="15.75" x14ac:dyDescent="0.25">
      <c r="A23" s="74" t="s">
        <v>182</v>
      </c>
      <c r="B23" s="69" t="s">
        <v>1</v>
      </c>
      <c r="C23" s="70" t="s">
        <v>2</v>
      </c>
      <c r="D23" s="70"/>
      <c r="E23" s="70"/>
      <c r="F23" s="71" t="s">
        <v>3</v>
      </c>
    </row>
    <row r="24" spans="1:6" x14ac:dyDescent="0.25">
      <c r="A24" s="74"/>
      <c r="B24" s="69"/>
      <c r="C24" s="6" t="s">
        <v>5</v>
      </c>
      <c r="D24" s="6" t="s">
        <v>6</v>
      </c>
      <c r="E24" s="6" t="s">
        <v>7</v>
      </c>
      <c r="F24" s="71"/>
    </row>
    <row r="25" spans="1:6" ht="15.75" x14ac:dyDescent="0.25">
      <c r="A25" s="75" t="s">
        <v>183</v>
      </c>
      <c r="B25" s="75"/>
      <c r="C25" s="75"/>
      <c r="D25" s="75"/>
      <c r="E25" s="75"/>
      <c r="F25" s="71"/>
    </row>
    <row r="26" spans="1:6" ht="172.5" x14ac:dyDescent="0.25">
      <c r="A26" s="45" t="s">
        <v>184</v>
      </c>
      <c r="B26" s="11" t="str">
        <f t="shared" ref="B26:B35" si="1">IF((SUM(C26:E26)=1)*AND(COUNTBLANK(C26:E26)=2),"OK",IF(COUNTBLANK(C26:E26)=3,"ERROR","ERROR"))</f>
        <v>ERROR</v>
      </c>
      <c r="C26" s="3"/>
      <c r="D26" s="3"/>
      <c r="E26" s="3"/>
      <c r="F26" s="7"/>
    </row>
    <row r="27" spans="1:6" ht="101.25" x14ac:dyDescent="0.25">
      <c r="A27" s="46" t="s">
        <v>185</v>
      </c>
      <c r="B27" s="11" t="str">
        <f t="shared" si="1"/>
        <v>ERROR</v>
      </c>
      <c r="C27" s="3"/>
      <c r="D27" s="3"/>
      <c r="E27" s="3"/>
      <c r="F27" s="7"/>
    </row>
    <row r="28" spans="1:6" ht="86.25" x14ac:dyDescent="0.25">
      <c r="A28" s="46" t="s">
        <v>186</v>
      </c>
      <c r="B28" s="11" t="str">
        <f t="shared" si="1"/>
        <v>ERROR</v>
      </c>
      <c r="C28" s="3"/>
      <c r="D28" s="3"/>
      <c r="E28" s="3"/>
      <c r="F28" s="7"/>
    </row>
    <row r="29" spans="1:6" ht="100.5" x14ac:dyDescent="0.25">
      <c r="A29" s="46" t="s">
        <v>187</v>
      </c>
      <c r="B29" s="11" t="str">
        <f t="shared" si="1"/>
        <v>ERROR</v>
      </c>
      <c r="C29" s="3"/>
      <c r="D29" s="3"/>
      <c r="E29" s="3"/>
      <c r="F29" s="7"/>
    </row>
    <row r="30" spans="1:6" ht="87" x14ac:dyDescent="0.25">
      <c r="A30" s="46" t="s">
        <v>190</v>
      </c>
      <c r="B30" s="11" t="str">
        <f t="shared" si="1"/>
        <v>ERROR</v>
      </c>
      <c r="C30" s="3"/>
      <c r="D30" s="3"/>
      <c r="E30" s="3"/>
      <c r="F30" s="7"/>
    </row>
    <row r="31" spans="1:6" ht="15.75" x14ac:dyDescent="0.25">
      <c r="A31" s="76" t="s">
        <v>188</v>
      </c>
      <c r="B31" s="69" t="s">
        <v>1</v>
      </c>
      <c r="C31" s="70" t="s">
        <v>2</v>
      </c>
      <c r="D31" s="70"/>
      <c r="E31" s="70"/>
      <c r="F31" s="71" t="s">
        <v>3</v>
      </c>
    </row>
    <row r="32" spans="1:6" ht="15.75" customHeight="1" x14ac:dyDescent="0.25">
      <c r="A32" s="77"/>
      <c r="B32" s="69"/>
      <c r="C32" s="6" t="s">
        <v>5</v>
      </c>
      <c r="D32" s="6" t="s">
        <v>6</v>
      </c>
      <c r="E32" s="6" t="s">
        <v>7</v>
      </c>
      <c r="F32" s="71"/>
    </row>
    <row r="33" spans="1:6" ht="57.75" x14ac:dyDescent="0.25">
      <c r="A33" s="46" t="s">
        <v>189</v>
      </c>
      <c r="B33" s="11" t="str">
        <f t="shared" si="1"/>
        <v>ERROR</v>
      </c>
      <c r="C33" s="3"/>
      <c r="D33" s="3"/>
      <c r="E33" s="3"/>
      <c r="F33" s="7"/>
    </row>
    <row r="34" spans="1:6" ht="86.25" x14ac:dyDescent="0.25">
      <c r="A34" s="46" t="s">
        <v>191</v>
      </c>
      <c r="B34" s="11" t="str">
        <f t="shared" si="1"/>
        <v>ERROR</v>
      </c>
      <c r="C34" s="3"/>
      <c r="D34" s="3"/>
      <c r="E34" s="3"/>
      <c r="F34" s="7"/>
    </row>
    <row r="35" spans="1:6" ht="43.5" x14ac:dyDescent="0.25">
      <c r="A35" s="46" t="s">
        <v>192</v>
      </c>
      <c r="B35" s="11" t="str">
        <f t="shared" si="1"/>
        <v>ERROR</v>
      </c>
      <c r="C35" s="3"/>
      <c r="D35" s="3"/>
      <c r="E35" s="3"/>
      <c r="F35" s="7"/>
    </row>
    <row r="36" spans="1:6" ht="15.75" x14ac:dyDescent="0.25">
      <c r="A36" s="73" t="s">
        <v>193</v>
      </c>
      <c r="B36" s="69" t="s">
        <v>1</v>
      </c>
      <c r="C36" s="70" t="s">
        <v>2</v>
      </c>
      <c r="D36" s="70"/>
      <c r="E36" s="70"/>
      <c r="F36" s="71" t="s">
        <v>3</v>
      </c>
    </row>
    <row r="37" spans="1:6" x14ac:dyDescent="0.25">
      <c r="A37" s="73"/>
      <c r="B37" s="69"/>
      <c r="C37" s="6" t="s">
        <v>5</v>
      </c>
      <c r="D37" s="6" t="s">
        <v>6</v>
      </c>
      <c r="E37" s="6" t="s">
        <v>7</v>
      </c>
      <c r="F37" s="71"/>
    </row>
    <row r="38" spans="1:6" ht="87.75" x14ac:dyDescent="0.25">
      <c r="A38" s="45" t="s">
        <v>195</v>
      </c>
      <c r="B38" s="11" t="str">
        <f>IF((SUM(C38:E38)=1)*AND(COUNTBLANK(C38:E38)=2),"OK",IF(COUNTBLANK(C38:E38)=3,"ERROR","ERROR"))</f>
        <v>ERROR</v>
      </c>
      <c r="C38" s="3"/>
      <c r="D38" s="3"/>
      <c r="E38" s="3"/>
      <c r="F38" s="7"/>
    </row>
    <row r="39" spans="1:6" ht="43.5" x14ac:dyDescent="0.25">
      <c r="A39" s="47" t="s">
        <v>194</v>
      </c>
      <c r="B39" s="11" t="str">
        <f>IF((SUM(C39:E39)=1)*AND(COUNTBLANK(C39:E39)=2),"OK",IF(COUNTBLANK(C39:E39)=3,"ERROR","ERROR"))</f>
        <v>ERROR</v>
      </c>
      <c r="C39" s="3"/>
      <c r="D39" s="3"/>
      <c r="E39" s="3"/>
      <c r="F39" s="7"/>
    </row>
    <row r="40" spans="1:6" ht="87" x14ac:dyDescent="0.25">
      <c r="A40" s="47" t="s">
        <v>196</v>
      </c>
      <c r="B40" s="11" t="str">
        <f>IF((SUM(C40:E40)=1)*AND(COUNTBLANK(C40:E40)=2),"OK",IF(COUNTBLANK(C40:E40)=3,"ERROR","ERROR"))</f>
        <v>ERROR</v>
      </c>
      <c r="C40" s="3"/>
      <c r="D40" s="3"/>
      <c r="E40" s="3"/>
      <c r="F40" s="7"/>
    </row>
    <row r="41" spans="1:6" ht="57.75" x14ac:dyDescent="0.25">
      <c r="A41" s="47" t="s">
        <v>197</v>
      </c>
      <c r="B41" s="11" t="str">
        <f>IF((SUM(C41:E41)=1)*AND(COUNTBLANK(C41:E41)=2),"OK",IF(COUNTBLANK(C41:E41)=3,"ERROR","ERROR"))</f>
        <v>ERROR</v>
      </c>
      <c r="C41" s="3"/>
      <c r="D41" s="3"/>
      <c r="E41" s="3"/>
      <c r="F41" s="7"/>
    </row>
    <row r="42" spans="1:6" ht="72" x14ac:dyDescent="0.25">
      <c r="A42" s="47" t="s">
        <v>198</v>
      </c>
      <c r="B42" s="11" t="str">
        <f>IF((SUM(C42:E42)=1)*AND(COUNTBLANK(C42:E42)=2),"OK",IF(COUNTBLANK(C42:E42)=3,"ERROR","ERROR"))</f>
        <v>ERROR</v>
      </c>
      <c r="C42" s="3"/>
      <c r="D42" s="3"/>
      <c r="E42" s="3"/>
      <c r="F42" s="7"/>
    </row>
    <row r="43" spans="1:6" ht="15.75" x14ac:dyDescent="0.25">
      <c r="A43" s="78" t="s">
        <v>199</v>
      </c>
      <c r="B43" s="69" t="s">
        <v>1</v>
      </c>
      <c r="C43" s="70" t="s">
        <v>2</v>
      </c>
      <c r="D43" s="70"/>
      <c r="E43" s="70"/>
      <c r="F43" s="71" t="s">
        <v>3</v>
      </c>
    </row>
    <row r="44" spans="1:6" ht="15.75" customHeight="1" x14ac:dyDescent="0.25">
      <c r="A44" s="79"/>
      <c r="B44" s="69"/>
      <c r="C44" s="6" t="s">
        <v>5</v>
      </c>
      <c r="D44" s="6" t="s">
        <v>6</v>
      </c>
      <c r="E44" s="6" t="s">
        <v>7</v>
      </c>
      <c r="F44" s="71"/>
    </row>
    <row r="45" spans="1:6" ht="101.25" x14ac:dyDescent="0.25">
      <c r="A45" s="46" t="s">
        <v>200</v>
      </c>
      <c r="B45" s="11" t="str">
        <f t="shared" ref="B45:B50" si="2">IF((SUM(C45:E45)=1)*AND(COUNTBLANK(C45:E45)=2),"OK",IF(COUNTBLANK(C45:E45)=3,"ERROR","ERROR"))</f>
        <v>ERROR</v>
      </c>
      <c r="C45" s="3"/>
      <c r="D45" s="3"/>
      <c r="E45" s="3"/>
      <c r="F45" s="40"/>
    </row>
    <row r="46" spans="1:6" ht="15.75" x14ac:dyDescent="0.25">
      <c r="A46" s="78" t="s">
        <v>201</v>
      </c>
      <c r="B46" s="69" t="s">
        <v>1</v>
      </c>
      <c r="C46" s="70" t="s">
        <v>2</v>
      </c>
      <c r="D46" s="70"/>
      <c r="E46" s="70"/>
      <c r="F46" s="71" t="s">
        <v>3</v>
      </c>
    </row>
    <row r="47" spans="1:6" ht="15.75" customHeight="1" x14ac:dyDescent="0.25">
      <c r="A47" s="79"/>
      <c r="B47" s="69"/>
      <c r="C47" s="6" t="s">
        <v>5</v>
      </c>
      <c r="D47" s="6" t="s">
        <v>6</v>
      </c>
      <c r="E47" s="6" t="s">
        <v>7</v>
      </c>
      <c r="F47" s="71"/>
    </row>
    <row r="48" spans="1:6" ht="57.75" x14ac:dyDescent="0.25">
      <c r="A48" s="46" t="s">
        <v>202</v>
      </c>
      <c r="B48" s="11" t="str">
        <f t="shared" si="2"/>
        <v>ERROR</v>
      </c>
      <c r="C48" s="3"/>
      <c r="D48" s="3"/>
      <c r="E48" s="3"/>
      <c r="F48" s="7"/>
    </row>
    <row r="49" spans="1:6" ht="72.75" x14ac:dyDescent="0.25">
      <c r="A49" s="46" t="s">
        <v>203</v>
      </c>
      <c r="B49" s="11" t="str">
        <f t="shared" si="2"/>
        <v>ERROR</v>
      </c>
      <c r="C49" s="3"/>
      <c r="D49" s="3"/>
      <c r="E49" s="3"/>
      <c r="F49" s="7"/>
    </row>
    <row r="50" spans="1:6" ht="100.5" x14ac:dyDescent="0.25">
      <c r="A50" s="46" t="s">
        <v>204</v>
      </c>
      <c r="B50" s="11" t="str">
        <f t="shared" si="2"/>
        <v>ERROR</v>
      </c>
      <c r="C50" s="3"/>
      <c r="D50" s="3"/>
      <c r="E50" s="3"/>
      <c r="F50" s="7"/>
    </row>
    <row r="51" spans="1:6" ht="15.75" x14ac:dyDescent="0.25">
      <c r="A51" s="73" t="s">
        <v>205</v>
      </c>
      <c r="B51" s="69" t="s">
        <v>1</v>
      </c>
      <c r="C51" s="70" t="s">
        <v>2</v>
      </c>
      <c r="D51" s="70"/>
      <c r="E51" s="70"/>
      <c r="F51" s="71" t="s">
        <v>3</v>
      </c>
    </row>
    <row r="52" spans="1:6" x14ac:dyDescent="0.25">
      <c r="A52" s="73"/>
      <c r="B52" s="69"/>
      <c r="C52" s="6" t="s">
        <v>5</v>
      </c>
      <c r="D52" s="6" t="s">
        <v>6</v>
      </c>
      <c r="E52" s="6" t="s">
        <v>7</v>
      </c>
      <c r="F52" s="71"/>
    </row>
    <row r="53" spans="1:6" ht="101.25" x14ac:dyDescent="0.25">
      <c r="A53" s="46" t="s">
        <v>206</v>
      </c>
      <c r="B53" s="11" t="str">
        <f>IF((SUM(C53:E53)=1)*AND(COUNTBLANK(C53:E53)=2),"OK",IF(COUNTBLANK(C53:E53)=3,"ERROR","ERROR"))</f>
        <v>ERROR</v>
      </c>
      <c r="C53" s="3"/>
      <c r="D53" s="3"/>
      <c r="E53" s="3"/>
      <c r="F53" s="7"/>
    </row>
    <row r="54" spans="1:6" ht="43.5" x14ac:dyDescent="0.25">
      <c r="A54" s="46" t="s">
        <v>207</v>
      </c>
      <c r="B54" s="11" t="str">
        <f t="shared" ref="B54:B61" si="3">IF((SUM(C54:E54)=1)*AND(COUNTBLANK(C54:E54)=2),"OK",IF(COUNTBLANK(C54:E54)=3,"ERROR","ERROR"))</f>
        <v>ERROR</v>
      </c>
      <c r="C54" s="3"/>
      <c r="D54" s="3"/>
      <c r="E54" s="3"/>
      <c r="F54" s="7"/>
    </row>
    <row r="55" spans="1:6" ht="15.75" x14ac:dyDescent="0.25">
      <c r="A55" s="73" t="s">
        <v>208</v>
      </c>
      <c r="B55" s="69" t="s">
        <v>1</v>
      </c>
      <c r="C55" s="70" t="s">
        <v>2</v>
      </c>
      <c r="D55" s="70"/>
      <c r="E55" s="70"/>
      <c r="F55" s="71" t="s">
        <v>3</v>
      </c>
    </row>
    <row r="56" spans="1:6" x14ac:dyDescent="0.25">
      <c r="A56" s="73"/>
      <c r="B56" s="69"/>
      <c r="C56" s="6" t="s">
        <v>5</v>
      </c>
      <c r="D56" s="6" t="s">
        <v>6</v>
      </c>
      <c r="E56" s="6" t="s">
        <v>7</v>
      </c>
      <c r="F56" s="71"/>
    </row>
    <row r="57" spans="1:6" ht="72" x14ac:dyDescent="0.25">
      <c r="A57" s="46" t="s">
        <v>209</v>
      </c>
      <c r="B57" s="11" t="str">
        <f t="shared" si="3"/>
        <v>ERROR</v>
      </c>
      <c r="C57" s="3"/>
      <c r="D57" s="3"/>
      <c r="E57" s="3"/>
      <c r="F57" s="7"/>
    </row>
    <row r="58" spans="1:6" ht="15.75" x14ac:dyDescent="0.25">
      <c r="A58" s="73" t="s">
        <v>210</v>
      </c>
      <c r="B58" s="69" t="s">
        <v>1</v>
      </c>
      <c r="C58" s="70" t="s">
        <v>2</v>
      </c>
      <c r="D58" s="70"/>
      <c r="E58" s="70"/>
      <c r="F58" s="71" t="s">
        <v>3</v>
      </c>
    </row>
    <row r="59" spans="1:6" x14ac:dyDescent="0.25">
      <c r="A59" s="73"/>
      <c r="B59" s="69"/>
      <c r="C59" s="6" t="s">
        <v>5</v>
      </c>
      <c r="D59" s="6" t="s">
        <v>6</v>
      </c>
      <c r="E59" s="6" t="s">
        <v>7</v>
      </c>
      <c r="F59" s="71"/>
    </row>
    <row r="60" spans="1:6" ht="57.75" x14ac:dyDescent="0.25">
      <c r="A60" s="46" t="s">
        <v>211</v>
      </c>
      <c r="B60" s="11" t="str">
        <f t="shared" si="3"/>
        <v>ERROR</v>
      </c>
      <c r="C60" s="3"/>
      <c r="D60" s="3"/>
      <c r="E60" s="3"/>
      <c r="F60" s="7"/>
    </row>
    <row r="61" spans="1:6" ht="57.75" x14ac:dyDescent="0.25">
      <c r="A61" s="46" t="s">
        <v>212</v>
      </c>
      <c r="B61" s="11" t="str">
        <f t="shared" si="3"/>
        <v>ERROR</v>
      </c>
      <c r="C61" s="3"/>
      <c r="D61" s="3"/>
      <c r="E61" s="3"/>
      <c r="F61" s="7"/>
    </row>
    <row r="62" spans="1:6" ht="15.75" x14ac:dyDescent="0.25">
      <c r="A62" s="73" t="s">
        <v>213</v>
      </c>
      <c r="B62" s="69" t="s">
        <v>1</v>
      </c>
      <c r="C62" s="70" t="s">
        <v>2</v>
      </c>
      <c r="D62" s="70"/>
      <c r="E62" s="70"/>
      <c r="F62" s="71" t="s">
        <v>3</v>
      </c>
    </row>
    <row r="63" spans="1:6" x14ac:dyDescent="0.25">
      <c r="A63" s="73"/>
      <c r="B63" s="69"/>
      <c r="C63" s="6" t="s">
        <v>5</v>
      </c>
      <c r="D63" s="6" t="s">
        <v>6</v>
      </c>
      <c r="E63" s="6" t="s">
        <v>7</v>
      </c>
      <c r="F63" s="71"/>
    </row>
    <row r="64" spans="1:6" ht="87" x14ac:dyDescent="0.25">
      <c r="A64" s="46" t="s">
        <v>214</v>
      </c>
      <c r="B64" s="11" t="str">
        <f t="shared" ref="B64:B66" si="4">IF((SUM(C64:E64)=1)*AND(COUNTBLANK(C64:E64)=2),"OK",IF(COUNTBLANK(C64:E64)=3,"ERROR","ERROR"))</f>
        <v>ERROR</v>
      </c>
      <c r="C64" s="3"/>
      <c r="D64" s="3"/>
      <c r="E64" s="3"/>
      <c r="F64" s="7"/>
    </row>
    <row r="65" spans="1:6" ht="72" x14ac:dyDescent="0.25">
      <c r="A65" s="46" t="s">
        <v>215</v>
      </c>
      <c r="B65" s="11" t="str">
        <f t="shared" si="4"/>
        <v>ERROR</v>
      </c>
      <c r="C65" s="3"/>
      <c r="D65" s="3"/>
      <c r="E65" s="3"/>
      <c r="F65" s="7"/>
    </row>
    <row r="66" spans="1:6" ht="101.25" x14ac:dyDescent="0.25">
      <c r="A66" s="46" t="s">
        <v>216</v>
      </c>
      <c r="B66" s="11" t="str">
        <f t="shared" si="4"/>
        <v>ERROR</v>
      </c>
      <c r="C66" s="3"/>
      <c r="D66" s="3"/>
      <c r="E66" s="3"/>
      <c r="F66" s="7"/>
    </row>
    <row r="67" spans="1:6" ht="15.75" x14ac:dyDescent="0.25">
      <c r="A67" s="72" t="s">
        <v>217</v>
      </c>
      <c r="B67" s="69" t="s">
        <v>1</v>
      </c>
      <c r="C67" s="70" t="s">
        <v>2</v>
      </c>
      <c r="D67" s="70"/>
      <c r="E67" s="70"/>
      <c r="F67" s="71" t="s">
        <v>3</v>
      </c>
    </row>
    <row r="68" spans="1:6" x14ac:dyDescent="0.25">
      <c r="A68" s="72"/>
      <c r="B68" s="69"/>
      <c r="C68" s="6" t="s">
        <v>5</v>
      </c>
      <c r="D68" s="6" t="s">
        <v>6</v>
      </c>
      <c r="E68" s="6" t="s">
        <v>7</v>
      </c>
      <c r="F68" s="71"/>
    </row>
    <row r="69" spans="1:6" ht="100.5" x14ac:dyDescent="0.25">
      <c r="A69" s="46" t="s">
        <v>218</v>
      </c>
      <c r="B69" s="11" t="str">
        <f>IF((SUM(C69:E69)=1)*AND(COUNTBLANK(C69:E69)=2),"OK",IF(COUNTBLANK(C69:E69)=3,"ERROR","ERROR"))</f>
        <v>ERROR</v>
      </c>
      <c r="C69" s="3"/>
      <c r="D69" s="3"/>
      <c r="E69" s="3"/>
      <c r="F69" s="7"/>
    </row>
    <row r="70" spans="1:6" ht="57.75" x14ac:dyDescent="0.25">
      <c r="A70" s="46" t="s">
        <v>219</v>
      </c>
      <c r="B70" s="11" t="str">
        <f>IF((SUM(C70:E70)=1)*AND(COUNTBLANK(C70:E70)=2),"OK",IF(COUNTBLANK(C70:E70)=3,"ERROR","ERROR"))</f>
        <v>ERROR</v>
      </c>
      <c r="C70" s="3"/>
      <c r="D70" s="3"/>
      <c r="E70" s="3"/>
      <c r="F70" s="7"/>
    </row>
    <row r="71" spans="1:6" x14ac:dyDescent="0.25">
      <c r="A71" s="72" t="s">
        <v>220</v>
      </c>
      <c r="B71" s="69" t="s">
        <v>1</v>
      </c>
      <c r="C71" s="82" t="s">
        <v>2</v>
      </c>
      <c r="D71" s="82"/>
      <c r="E71" s="82"/>
      <c r="F71" s="71" t="s">
        <v>3</v>
      </c>
    </row>
    <row r="72" spans="1:6" x14ac:dyDescent="0.25">
      <c r="A72" s="72"/>
      <c r="B72" s="69"/>
      <c r="C72" s="14" t="s">
        <v>10</v>
      </c>
      <c r="D72" s="15" t="s">
        <v>6</v>
      </c>
      <c r="E72" s="14" t="s">
        <v>11</v>
      </c>
      <c r="F72" s="71"/>
    </row>
    <row r="73" spans="1:6" ht="72" x14ac:dyDescent="0.25">
      <c r="A73" s="46" t="s">
        <v>221</v>
      </c>
      <c r="B73" s="11" t="str">
        <f t="shared" ref="B73:B78" si="5">IF((SUM(C73:E73)=1)*AND(COUNTBLANK(C73:E73)=2),"OK",IF(COUNTBLANK(C73:E73)=3,"ERROR","ERROR"))</f>
        <v>ERROR</v>
      </c>
      <c r="C73" s="3"/>
      <c r="D73" s="3"/>
      <c r="E73" s="3"/>
      <c r="F73" s="7"/>
    </row>
    <row r="74" spans="1:6" ht="72" x14ac:dyDescent="0.25">
      <c r="A74" s="46" t="s">
        <v>222</v>
      </c>
      <c r="B74" s="11" t="str">
        <f t="shared" si="5"/>
        <v>ERROR</v>
      </c>
      <c r="C74" s="3"/>
      <c r="D74" s="3"/>
      <c r="E74" s="3"/>
      <c r="F74" s="7"/>
    </row>
    <row r="75" spans="1:6" ht="101.25" x14ac:dyDescent="0.25">
      <c r="A75" s="46" t="s">
        <v>223</v>
      </c>
      <c r="B75" s="11" t="str">
        <f t="shared" si="5"/>
        <v>ERROR</v>
      </c>
      <c r="C75" s="3"/>
      <c r="D75" s="3"/>
      <c r="E75" s="3"/>
      <c r="F75" s="7"/>
    </row>
    <row r="76" spans="1:6" ht="86.25" x14ac:dyDescent="0.25">
      <c r="A76" s="46" t="s">
        <v>224</v>
      </c>
      <c r="B76" s="11" t="str">
        <f t="shared" si="5"/>
        <v>ERROR</v>
      </c>
      <c r="C76" s="3"/>
      <c r="D76" s="3"/>
      <c r="E76" s="3"/>
      <c r="F76" s="7"/>
    </row>
    <row r="77" spans="1:6" ht="101.25" x14ac:dyDescent="0.25">
      <c r="A77" s="46" t="s">
        <v>225</v>
      </c>
      <c r="B77" s="11" t="str">
        <f t="shared" si="5"/>
        <v>ERROR</v>
      </c>
      <c r="C77" s="3"/>
      <c r="D77" s="3"/>
      <c r="E77" s="3"/>
      <c r="F77" s="7"/>
    </row>
    <row r="78" spans="1:6" ht="101.25" x14ac:dyDescent="0.25">
      <c r="A78" s="46" t="s">
        <v>226</v>
      </c>
      <c r="B78" s="11" t="str">
        <f t="shared" si="5"/>
        <v>ERROR</v>
      </c>
      <c r="C78" s="3"/>
      <c r="D78" s="3"/>
      <c r="E78" s="3"/>
      <c r="F78" s="7"/>
    </row>
    <row r="79" spans="1:6" ht="101.25" x14ac:dyDescent="0.25">
      <c r="A79" s="46" t="s">
        <v>227</v>
      </c>
      <c r="B79" s="11" t="str">
        <f t="shared" ref="B79:B80" si="6">IF((SUM(C79:E79)=1)*AND(COUNTBLANK(C79:E79)=2),"OK",IF(COUNTBLANK(C79:E79)=3,"ERROR","ERROR"))</f>
        <v>ERROR</v>
      </c>
      <c r="C79" s="3"/>
      <c r="D79" s="3"/>
      <c r="E79" s="3"/>
      <c r="F79" s="7"/>
    </row>
    <row r="80" spans="1:6" ht="87" x14ac:dyDescent="0.25">
      <c r="A80" s="46" t="s">
        <v>228</v>
      </c>
      <c r="B80" s="11" t="str">
        <f t="shared" si="6"/>
        <v>ERROR</v>
      </c>
      <c r="C80" s="3"/>
      <c r="D80" s="3"/>
      <c r="E80" s="3"/>
      <c r="F80" s="7"/>
    </row>
    <row r="81" spans="1:6" ht="86.25" x14ac:dyDescent="0.25">
      <c r="A81" s="46" t="s">
        <v>229</v>
      </c>
      <c r="B81" s="11" t="str">
        <f>IF((SUM(C81:E81)=1)*AND(COUNTBLANK(C81:E81)=2),"OK",IF(COUNTBLANK(C81:E81)=3,"BLANCO","ERROR"))</f>
        <v>BLANCO</v>
      </c>
      <c r="C81" s="3"/>
      <c r="D81" s="3"/>
      <c r="E81" s="3"/>
      <c r="F81" s="7"/>
    </row>
    <row r="82" spans="1:6" ht="101.25" x14ac:dyDescent="0.25">
      <c r="A82" s="46" t="s">
        <v>230</v>
      </c>
      <c r="B82" s="11" t="str">
        <f>IF((SUM(C82:E82)=1)*AND(COUNTBLANK(C82:E82)=2),"OK",IF(COUNTBLANK(C82:E82)=3,"ERROR","ERROR"))</f>
        <v>ERROR</v>
      </c>
      <c r="C82" s="3"/>
      <c r="D82" s="3"/>
      <c r="E82" s="3"/>
      <c r="F82" s="7"/>
    </row>
    <row r="83" spans="1:6" ht="101.25" x14ac:dyDescent="0.25">
      <c r="A83" s="46" t="s">
        <v>231</v>
      </c>
      <c r="B83" s="11" t="str">
        <f>IF((SUM(C83:E83)=1)*AND(COUNTBLANK(C83:E83)=2),"OK",IF(COUNTBLANK(C83:E83)=3,"ERROR","ERROR"))</f>
        <v>ERROR</v>
      </c>
      <c r="C83" s="3"/>
      <c r="D83" s="3"/>
      <c r="E83" s="3"/>
      <c r="F83" s="7"/>
    </row>
    <row r="84" spans="1:6" ht="101.25" x14ac:dyDescent="0.25">
      <c r="A84" s="46" t="s">
        <v>232</v>
      </c>
      <c r="B84" s="11" t="str">
        <f>IF((SUM(C84:E84)=1)*AND(COUNTBLANK(C84:E84)=2),"OK",IF(COUNTBLANK(C84:E84)=3,"BLANCO","ERROR"))</f>
        <v>BLANCO</v>
      </c>
      <c r="C84" s="3"/>
      <c r="D84" s="3"/>
      <c r="E84" s="3"/>
      <c r="F84" s="7"/>
    </row>
    <row r="85" spans="1:6" ht="72" x14ac:dyDescent="0.25">
      <c r="A85" s="46" t="s">
        <v>233</v>
      </c>
      <c r="B85" s="11" t="str">
        <f>IF((SUM(C85:E85)=1)*AND(COUNTBLANK(C85:E85)=2),"OK",IF(COUNTBLANK(C85:E85)=3,"ERROR","ERROR"))</f>
        <v>ERROR</v>
      </c>
      <c r="C85" s="3"/>
      <c r="D85" s="3"/>
      <c r="E85" s="3"/>
      <c r="F85" s="7"/>
    </row>
    <row r="86" spans="1:6" ht="114.75" x14ac:dyDescent="0.25">
      <c r="A86" s="45" t="s">
        <v>234</v>
      </c>
      <c r="B86" s="11" t="str">
        <f t="shared" ref="B86" si="7">IF((SUM(C86:E86)=1)*AND(COUNTBLANK(C86:E86)=2),"OK",IF(COUNTBLANK(C86:E86)=3,"ERROR","ERROR"))</f>
        <v>ERROR</v>
      </c>
      <c r="C86" s="3"/>
      <c r="D86" s="3"/>
      <c r="E86" s="3"/>
      <c r="F86" s="7"/>
    </row>
    <row r="87" spans="1:6" ht="72.75" x14ac:dyDescent="0.25">
      <c r="A87" s="46" t="s">
        <v>235</v>
      </c>
      <c r="B87" s="11" t="str">
        <f>IF((SUM(C87:E87)=1)*AND(COUNTBLANK(C87:E87)=2),"OK",IF(COUNTBLANK(C87:E87)=3,"ERROR","ERROR"))</f>
        <v>ERROR</v>
      </c>
      <c r="C87" s="3"/>
      <c r="D87" s="3"/>
      <c r="E87" s="3"/>
      <c r="F87" s="7"/>
    </row>
    <row r="88" spans="1:6" ht="101.25" x14ac:dyDescent="0.25">
      <c r="A88" s="46" t="s">
        <v>236</v>
      </c>
      <c r="B88" s="11" t="str">
        <f>IF((SUM(C88:E88)=1)*AND(COUNTBLANK(C88:E88)=2),"OK",IF(COUNTBLANK(C88:E88)=3,"BLANCO","ERROR"))</f>
        <v>BLANCO</v>
      </c>
      <c r="C88" s="3"/>
      <c r="D88" s="3"/>
      <c r="E88" s="3"/>
      <c r="F88" s="7"/>
    </row>
    <row r="89" spans="1:6" ht="20.25" x14ac:dyDescent="0.3">
      <c r="A89" s="38" t="s">
        <v>12</v>
      </c>
      <c r="B89" s="39"/>
      <c r="C89" s="48">
        <f>SUM(C26:C30,C33:C35,C38:C42,C45,C48:C50,C53:C54,C57,C60:C61,C64:C66,C69:C70,C73:C88)</f>
        <v>0</v>
      </c>
      <c r="D89" s="48">
        <f>SUM(D26:D30,D33:D35,D38:D42,D45,D48:D50,D53:D54,D57,D60:D61,D64:D66,D69:D70,D73:D88)</f>
        <v>0</v>
      </c>
      <c r="E89" s="48">
        <f>SUM(E26:E30,E33:E35,E38:E42,E45,E48:E50,E53:E54,E57,E60:E61,E64:E66,E69:E70,E73:E88)</f>
        <v>0</v>
      </c>
      <c r="F89" s="8"/>
    </row>
    <row r="90" spans="1:6" x14ac:dyDescent="0.25">
      <c r="A90" s="9"/>
      <c r="B90" s="5"/>
      <c r="C90" s="10"/>
      <c r="D90" s="10"/>
      <c r="E90" s="10"/>
      <c r="F90" s="1"/>
    </row>
    <row r="91" spans="1:6" ht="15.75" x14ac:dyDescent="0.25">
      <c r="A91" s="72" t="s">
        <v>238</v>
      </c>
      <c r="B91" s="72"/>
      <c r="C91" s="72"/>
      <c r="D91" s="72"/>
      <c r="E91" s="72"/>
      <c r="F91" s="1"/>
    </row>
    <row r="92" spans="1:6" x14ac:dyDescent="0.25">
      <c r="A92" s="83" t="s">
        <v>237</v>
      </c>
      <c r="B92" s="69" t="s">
        <v>1</v>
      </c>
      <c r="C92" s="82" t="s">
        <v>2</v>
      </c>
      <c r="D92" s="82"/>
      <c r="E92" s="82"/>
      <c r="F92" s="71" t="s">
        <v>3</v>
      </c>
    </row>
    <row r="93" spans="1:6" x14ac:dyDescent="0.25">
      <c r="A93" s="83"/>
      <c r="B93" s="69"/>
      <c r="C93" s="14" t="s">
        <v>5</v>
      </c>
      <c r="D93" s="14" t="s">
        <v>6</v>
      </c>
      <c r="E93" s="14" t="s">
        <v>7</v>
      </c>
      <c r="F93" s="71"/>
    </row>
    <row r="94" spans="1:6" ht="72" x14ac:dyDescent="0.25">
      <c r="A94" s="46" t="s">
        <v>239</v>
      </c>
      <c r="B94" s="11" t="str">
        <f t="shared" ref="B94:B98" si="8">IF((SUM(C94:E94)=1)*AND(COUNTBLANK(C94:E94)=2),"OK",IF(COUNTBLANK(C94:E94)=3,"ERROR","ERROR"))</f>
        <v>ERROR</v>
      </c>
      <c r="C94" s="16"/>
      <c r="D94" s="16"/>
      <c r="E94" s="16"/>
      <c r="F94" s="41"/>
    </row>
    <row r="95" spans="1:6" ht="57.75" x14ac:dyDescent="0.25">
      <c r="A95" s="46" t="s">
        <v>240</v>
      </c>
      <c r="B95" s="11" t="str">
        <f t="shared" si="8"/>
        <v>ERROR</v>
      </c>
      <c r="C95" s="16"/>
      <c r="D95" s="16"/>
      <c r="E95" s="16"/>
      <c r="F95" s="41"/>
    </row>
    <row r="96" spans="1:6" ht="115.5" x14ac:dyDescent="0.25">
      <c r="A96" s="46" t="s">
        <v>241</v>
      </c>
      <c r="B96" s="11" t="str">
        <f t="shared" si="8"/>
        <v>ERROR</v>
      </c>
      <c r="C96" s="16"/>
      <c r="D96" s="16"/>
      <c r="E96" s="16"/>
      <c r="F96" s="41"/>
    </row>
    <row r="97" spans="1:6" ht="87" x14ac:dyDescent="0.25">
      <c r="A97" s="46" t="s">
        <v>242</v>
      </c>
      <c r="B97" s="11" t="str">
        <f t="shared" si="8"/>
        <v>ERROR</v>
      </c>
      <c r="C97" s="16"/>
      <c r="D97" s="16"/>
      <c r="E97" s="16"/>
      <c r="F97" s="41"/>
    </row>
    <row r="98" spans="1:6" ht="86.25" x14ac:dyDescent="0.25">
      <c r="A98" s="46" t="s">
        <v>243</v>
      </c>
      <c r="B98" s="11" t="str">
        <f t="shared" si="8"/>
        <v>ERROR</v>
      </c>
      <c r="C98" s="16"/>
      <c r="D98" s="16"/>
      <c r="E98" s="16"/>
      <c r="F98" s="41"/>
    </row>
    <row r="99" spans="1:6" x14ac:dyDescent="0.25">
      <c r="A99" s="75" t="s">
        <v>244</v>
      </c>
      <c r="B99" s="81" t="s">
        <v>1</v>
      </c>
      <c r="C99" s="82" t="s">
        <v>2</v>
      </c>
      <c r="D99" s="82"/>
      <c r="E99" s="82"/>
      <c r="F99" s="71" t="s">
        <v>3</v>
      </c>
    </row>
    <row r="100" spans="1:6" x14ac:dyDescent="0.25">
      <c r="A100" s="75"/>
      <c r="B100" s="81"/>
      <c r="C100" s="14" t="s">
        <v>5</v>
      </c>
      <c r="D100" s="15" t="s">
        <v>6</v>
      </c>
      <c r="E100" s="14" t="s">
        <v>7</v>
      </c>
      <c r="F100" s="71"/>
    </row>
    <row r="101" spans="1:6" ht="72" x14ac:dyDescent="0.25">
      <c r="A101" s="46" t="s">
        <v>245</v>
      </c>
      <c r="B101" s="11" t="str">
        <f>IF((SUM(C101:E101)=1)*AND(COUNTBLANK(C101:E101)=2),"OK",IF(COUNTBLANK(C101:E101)=3,"ERROR","ERROR"))</f>
        <v>ERROR</v>
      </c>
      <c r="C101" s="16"/>
      <c r="D101" s="16"/>
      <c r="E101" s="16"/>
      <c r="F101" s="7"/>
    </row>
    <row r="102" spans="1:6" ht="72" x14ac:dyDescent="0.25">
      <c r="A102" s="45" t="s">
        <v>246</v>
      </c>
      <c r="B102" s="11" t="str">
        <f>IF((SUM(C102:E102)=1)*AND(COUNTBLANK(C102:E102)=2),"OK",IF(COUNTBLANK(C102:E102)=3,"ERROR","ERROR"))</f>
        <v>ERROR</v>
      </c>
      <c r="C102" s="16"/>
      <c r="D102" s="16"/>
      <c r="E102" s="16"/>
      <c r="F102" s="7"/>
    </row>
    <row r="103" spans="1:6" ht="72.75" x14ac:dyDescent="0.25">
      <c r="A103" s="46" t="s">
        <v>247</v>
      </c>
      <c r="B103" s="11" t="str">
        <f>IF((SUM(C103:E103)=1)*AND(COUNTBLANK(C103:E103)=2),"OK",IF(COUNTBLANK(C103:E103)=3,"ERROR","ERROR"))</f>
        <v>ERROR</v>
      </c>
      <c r="C103" s="16"/>
      <c r="D103" s="16"/>
      <c r="E103" s="16"/>
      <c r="F103" s="7"/>
    </row>
    <row r="104" spans="1:6" ht="72.75" x14ac:dyDescent="0.25">
      <c r="A104" s="45" t="s">
        <v>248</v>
      </c>
      <c r="B104" s="11" t="str">
        <f>IF((SUM(C104:E104)=1)*AND(COUNTBLANK(C104:E104)=2),"OK",IF(COUNTBLANK(C104:E104)=3,"ERROR","ERROR"))</f>
        <v>ERROR</v>
      </c>
      <c r="C104" s="16"/>
      <c r="D104" s="16"/>
      <c r="E104" s="16"/>
      <c r="F104" s="7"/>
    </row>
    <row r="105" spans="1:6" ht="72" x14ac:dyDescent="0.25">
      <c r="A105" s="46" t="s">
        <v>249</v>
      </c>
      <c r="B105" s="11" t="str">
        <f>IF((SUM(C105:E105)=1)*AND(COUNTBLANK(C105:E105)=2),"OK",IF(COUNTBLANK(C105:E105)=3,"ERROR","ERROR"))</f>
        <v>ERROR</v>
      </c>
      <c r="C105" s="16"/>
      <c r="D105" s="16"/>
      <c r="E105" s="16"/>
      <c r="F105" s="7"/>
    </row>
    <row r="106" spans="1:6" ht="101.25" x14ac:dyDescent="0.25">
      <c r="A106" s="46" t="s">
        <v>250</v>
      </c>
      <c r="B106" s="11" t="str">
        <f t="shared" ref="B106:B109" si="9">IF((SUM(C106:E106)=1)*AND(COUNTBLANK(C106:E106)=2),"OK",IF(COUNTBLANK(C106:E106)=3,"ERROR","ERROR"))</f>
        <v>ERROR</v>
      </c>
      <c r="C106" s="16"/>
      <c r="D106" s="16"/>
      <c r="E106" s="16"/>
      <c r="F106" s="7"/>
    </row>
    <row r="107" spans="1:6" ht="101.25" x14ac:dyDescent="0.25">
      <c r="A107" s="46" t="s">
        <v>251</v>
      </c>
      <c r="B107" s="11" t="str">
        <f t="shared" si="9"/>
        <v>ERROR</v>
      </c>
      <c r="C107" s="16"/>
      <c r="D107" s="16"/>
      <c r="E107" s="16"/>
      <c r="F107" s="7"/>
    </row>
    <row r="108" spans="1:6" ht="87" x14ac:dyDescent="0.25">
      <c r="A108" s="46" t="s">
        <v>252</v>
      </c>
      <c r="B108" s="11" t="str">
        <f t="shared" si="9"/>
        <v>ERROR</v>
      </c>
      <c r="C108" s="16"/>
      <c r="D108" s="16"/>
      <c r="E108" s="16"/>
      <c r="F108" s="7"/>
    </row>
    <row r="109" spans="1:6" ht="86.25" x14ac:dyDescent="0.25">
      <c r="A109" s="46" t="s">
        <v>253</v>
      </c>
      <c r="B109" s="11" t="str">
        <f t="shared" si="9"/>
        <v>ERROR</v>
      </c>
      <c r="C109" s="16"/>
      <c r="D109" s="16"/>
      <c r="E109" s="16"/>
      <c r="F109" s="7"/>
    </row>
    <row r="110" spans="1:6" ht="86.25" x14ac:dyDescent="0.25">
      <c r="A110" s="46" t="s">
        <v>254</v>
      </c>
      <c r="B110" s="11" t="str">
        <f>IF((SUM(C110:E110)=1)*AND(COUNTBLANK(C110:E110)=2),"OK",IF(COUNTBLANK(C110:E110)=3,"ERROR","ERROR"))</f>
        <v>ERROR</v>
      </c>
      <c r="C110" s="16"/>
      <c r="D110" s="16"/>
      <c r="E110" s="16"/>
      <c r="F110" s="7"/>
    </row>
    <row r="111" spans="1:6" ht="101.25" x14ac:dyDescent="0.25">
      <c r="A111" s="46" t="s">
        <v>255</v>
      </c>
      <c r="B111" s="11" t="str">
        <f>IF((SUM(C111:E111)=1)*AND(COUNTBLANK(C111:E111)=2),"OK",IF(COUNTBLANK(C111:E111)=3,"BLANCO","ERROR"))</f>
        <v>BLANCO</v>
      </c>
      <c r="C111" s="16"/>
      <c r="D111" s="16"/>
      <c r="E111" s="16"/>
      <c r="F111" s="7"/>
    </row>
    <row r="112" spans="1:6" ht="57.75" x14ac:dyDescent="0.25">
      <c r="A112" s="46" t="s">
        <v>256</v>
      </c>
      <c r="B112" s="11" t="str">
        <f t="shared" ref="B112:B118" si="10">IF((SUM(C112:E112)=1)*AND(COUNTBLANK(C112:E112)=2),"OK",IF(COUNTBLANK(C112:E112)=3,"ERROR","ERROR"))</f>
        <v>ERROR</v>
      </c>
      <c r="C112" s="16"/>
      <c r="D112" s="16"/>
      <c r="E112" s="16"/>
      <c r="F112" s="7"/>
    </row>
    <row r="113" spans="1:6" ht="57.75" x14ac:dyDescent="0.25">
      <c r="A113" s="46" t="s">
        <v>257</v>
      </c>
      <c r="B113" s="11" t="str">
        <f t="shared" si="10"/>
        <v>ERROR</v>
      </c>
      <c r="C113" s="16"/>
      <c r="D113" s="16"/>
      <c r="E113" s="16"/>
      <c r="F113" s="7"/>
    </row>
    <row r="114" spans="1:6" ht="57.75" x14ac:dyDescent="0.25">
      <c r="A114" s="46" t="s">
        <v>258</v>
      </c>
      <c r="B114" s="11" t="str">
        <f t="shared" si="10"/>
        <v>ERROR</v>
      </c>
      <c r="C114" s="16"/>
      <c r="D114" s="16"/>
      <c r="E114" s="16"/>
      <c r="F114" s="7"/>
    </row>
    <row r="115" spans="1:6" ht="87" x14ac:dyDescent="0.25">
      <c r="A115" s="46" t="s">
        <v>259</v>
      </c>
      <c r="B115" s="11" t="str">
        <f t="shared" si="10"/>
        <v>ERROR</v>
      </c>
      <c r="C115" s="16"/>
      <c r="D115" s="16"/>
      <c r="E115" s="16"/>
      <c r="F115" s="7"/>
    </row>
    <row r="116" spans="1:6" ht="87" x14ac:dyDescent="0.25">
      <c r="A116" s="46" t="s">
        <v>260</v>
      </c>
      <c r="B116" s="11" t="str">
        <f t="shared" si="10"/>
        <v>ERROR</v>
      </c>
      <c r="C116" s="16"/>
      <c r="D116" s="16"/>
      <c r="E116" s="16"/>
      <c r="F116" s="7"/>
    </row>
    <row r="117" spans="1:6" ht="86.25" x14ac:dyDescent="0.25">
      <c r="A117" s="46" t="s">
        <v>261</v>
      </c>
      <c r="B117" s="11" t="str">
        <f t="shared" si="10"/>
        <v>ERROR</v>
      </c>
      <c r="C117" s="16"/>
      <c r="D117" s="16"/>
      <c r="E117" s="16"/>
      <c r="F117" s="7"/>
    </row>
    <row r="118" spans="1:6" ht="72" x14ac:dyDescent="0.25">
      <c r="A118" s="46" t="s">
        <v>262</v>
      </c>
      <c r="B118" s="11" t="str">
        <f t="shared" si="10"/>
        <v>ERROR</v>
      </c>
      <c r="C118" s="16"/>
      <c r="D118" s="16"/>
      <c r="E118" s="16"/>
      <c r="F118" s="7"/>
    </row>
    <row r="119" spans="1:6" ht="72" x14ac:dyDescent="0.25">
      <c r="A119" s="46" t="s">
        <v>263</v>
      </c>
      <c r="B119" s="11" t="str">
        <f t="shared" ref="B119:B120" si="11">IF((SUM(C119:E119)=1)*AND(COUNTBLANK(C119:E119)=2),"OK",IF(COUNTBLANK(C119:E119)=3,"ERROR","ERROR"))</f>
        <v>ERROR</v>
      </c>
      <c r="C119" s="16"/>
      <c r="D119" s="16"/>
      <c r="E119" s="16"/>
      <c r="F119" s="7"/>
    </row>
    <row r="120" spans="1:6" ht="87" x14ac:dyDescent="0.25">
      <c r="A120" s="46" t="s">
        <v>264</v>
      </c>
      <c r="B120" s="11" t="str">
        <f t="shared" si="11"/>
        <v>ERROR</v>
      </c>
      <c r="C120" s="16"/>
      <c r="D120" s="16"/>
      <c r="E120" s="16"/>
      <c r="F120" s="7"/>
    </row>
    <row r="121" spans="1:6" x14ac:dyDescent="0.25">
      <c r="A121" s="75" t="s">
        <v>265</v>
      </c>
      <c r="B121" s="81" t="s">
        <v>1</v>
      </c>
      <c r="C121" s="82" t="s">
        <v>2</v>
      </c>
      <c r="D121" s="82"/>
      <c r="E121" s="82"/>
      <c r="F121" s="71" t="s">
        <v>3</v>
      </c>
    </row>
    <row r="122" spans="1:6" x14ac:dyDescent="0.25">
      <c r="A122" s="75"/>
      <c r="B122" s="81"/>
      <c r="C122" s="14" t="s">
        <v>5</v>
      </c>
      <c r="D122" s="14" t="s">
        <v>6</v>
      </c>
      <c r="E122" s="14" t="s">
        <v>7</v>
      </c>
      <c r="F122" s="71"/>
    </row>
    <row r="123" spans="1:6" ht="86.25" x14ac:dyDescent="0.25">
      <c r="A123" s="46" t="s">
        <v>266</v>
      </c>
      <c r="B123" s="11" t="str">
        <f t="shared" ref="B123" si="12">IF((SUM(C123:E123)=1)*AND(COUNTBLANK(C123:E123)=2),"OK",IF(COUNTBLANK(C123:E123)=3,"ERROR","ERROR"))</f>
        <v>ERROR</v>
      </c>
      <c r="C123" s="16"/>
      <c r="D123" s="16"/>
      <c r="E123" s="16"/>
      <c r="F123" s="7"/>
    </row>
    <row r="124" spans="1:6" x14ac:dyDescent="0.25">
      <c r="A124" s="75" t="s">
        <v>267</v>
      </c>
      <c r="B124" s="81" t="s">
        <v>1</v>
      </c>
      <c r="C124" s="82" t="s">
        <v>2</v>
      </c>
      <c r="D124" s="82"/>
      <c r="E124" s="82"/>
      <c r="F124" s="71" t="s">
        <v>3</v>
      </c>
    </row>
    <row r="125" spans="1:6" x14ac:dyDescent="0.25">
      <c r="A125" s="75"/>
      <c r="B125" s="81"/>
      <c r="C125" s="14" t="s">
        <v>5</v>
      </c>
      <c r="D125" s="14" t="s">
        <v>6</v>
      </c>
      <c r="E125" s="14" t="s">
        <v>7</v>
      </c>
      <c r="F125" s="71"/>
    </row>
    <row r="126" spans="1:6" ht="114.75" x14ac:dyDescent="0.25">
      <c r="A126" s="46" t="s">
        <v>269</v>
      </c>
      <c r="B126" s="11" t="str">
        <f t="shared" ref="B126:B129" si="13">IF((SUM(C126:E126)=1)*AND(COUNTBLANK(C126:E126)=2),"OK",IF(COUNTBLANK(C126:E126)=3,"ERROR","ERROR"))</f>
        <v>ERROR</v>
      </c>
      <c r="C126" s="16"/>
      <c r="D126" s="16"/>
      <c r="E126" s="16"/>
      <c r="F126" s="7"/>
    </row>
    <row r="127" spans="1:6" ht="100.5" x14ac:dyDescent="0.25">
      <c r="A127" s="46" t="s">
        <v>270</v>
      </c>
      <c r="B127" s="11" t="str">
        <f t="shared" si="13"/>
        <v>ERROR</v>
      </c>
      <c r="C127" s="16"/>
      <c r="D127" s="16"/>
      <c r="E127" s="16"/>
      <c r="F127" s="7"/>
    </row>
    <row r="128" spans="1:6" ht="100.5" x14ac:dyDescent="0.25">
      <c r="A128" s="46" t="s">
        <v>271</v>
      </c>
      <c r="B128" s="11" t="str">
        <f t="shared" si="13"/>
        <v>ERROR</v>
      </c>
      <c r="C128" s="16"/>
      <c r="D128" s="16"/>
      <c r="E128" s="16"/>
      <c r="F128" s="7"/>
    </row>
    <row r="129" spans="1:6" ht="100.5" x14ac:dyDescent="0.25">
      <c r="A129" s="46" t="s">
        <v>272</v>
      </c>
      <c r="B129" s="11" t="str">
        <f t="shared" si="13"/>
        <v>ERROR</v>
      </c>
      <c r="C129" s="16"/>
      <c r="D129" s="16"/>
      <c r="E129" s="16"/>
      <c r="F129" s="7"/>
    </row>
    <row r="130" spans="1:6" ht="100.5" x14ac:dyDescent="0.25">
      <c r="A130" s="46" t="s">
        <v>273</v>
      </c>
      <c r="B130" s="11" t="str">
        <f>IF((SUM(C130:E130)=1)*AND(COUNTBLANK(C130:E130)=2),"OK",IF(COUNTBLANK(C130:E130)=3,"ERROR","ERROR"))</f>
        <v>ERROR</v>
      </c>
      <c r="C130" s="16"/>
      <c r="D130" s="16"/>
      <c r="E130" s="16"/>
      <c r="F130" s="7"/>
    </row>
    <row r="131" spans="1:6" x14ac:dyDescent="0.25">
      <c r="A131" s="75" t="s">
        <v>268</v>
      </c>
      <c r="B131" s="81" t="s">
        <v>1</v>
      </c>
      <c r="C131" s="82" t="s">
        <v>2</v>
      </c>
      <c r="D131" s="82"/>
      <c r="E131" s="82"/>
      <c r="F131" s="71" t="s">
        <v>3</v>
      </c>
    </row>
    <row r="132" spans="1:6" x14ac:dyDescent="0.25">
      <c r="A132" s="75"/>
      <c r="B132" s="81"/>
      <c r="C132" s="14" t="s">
        <v>5</v>
      </c>
      <c r="D132" s="14" t="s">
        <v>6</v>
      </c>
      <c r="E132" s="14" t="s">
        <v>7</v>
      </c>
      <c r="F132" s="71"/>
    </row>
    <row r="133" spans="1:6" ht="57.75" x14ac:dyDescent="0.25">
      <c r="A133" s="46" t="s">
        <v>274</v>
      </c>
      <c r="B133" s="11" t="str">
        <f>IF((SUM(C133:E133)=1)*AND(COUNTBLANK(C133:E133)=2),"OK",IF(COUNTBLANK(C133:E133)=3,"ERROR","ERROR"))</f>
        <v>ERROR</v>
      </c>
      <c r="C133" s="16"/>
      <c r="D133" s="16"/>
      <c r="E133" s="16"/>
      <c r="F133" s="7"/>
    </row>
    <row r="134" spans="1:6" ht="87" x14ac:dyDescent="0.25">
      <c r="A134" s="46" t="s">
        <v>275</v>
      </c>
      <c r="B134" s="11" t="str">
        <f>IF((SUM(C134:E134)=1)*AND(COUNTBLANK(C134:E134)=2),"OK",IF(COUNTBLANK(C134:E134)=3,"ERROR","ERROR"))</f>
        <v>ERROR</v>
      </c>
      <c r="C134" s="16"/>
      <c r="D134" s="16"/>
      <c r="E134" s="16"/>
      <c r="F134" s="7"/>
    </row>
    <row r="135" spans="1:6" ht="57.75" x14ac:dyDescent="0.25">
      <c r="A135" s="47" t="s">
        <v>276</v>
      </c>
      <c r="B135" s="11" t="str">
        <f>IF((SUM(C135:E135)=1)*AND(COUNTBLANK(C135:E135)=2),"OK",IF(COUNTBLANK(C135:E135)=3,"ERROR","ERROR"))</f>
        <v>ERROR</v>
      </c>
      <c r="C135" s="16"/>
      <c r="D135" s="16"/>
      <c r="E135" s="16"/>
      <c r="F135" s="7"/>
    </row>
    <row r="136" spans="1:6" ht="57.75" x14ac:dyDescent="0.25">
      <c r="A136" s="47" t="s">
        <v>277</v>
      </c>
      <c r="B136" s="11" t="str">
        <f t="shared" ref="B136:B138" si="14">IF((SUM(C136:E136)=1)*AND(COUNTBLANK(C136:E136)=2),"OK",IF(COUNTBLANK(C136:E136)=3,"ERROR","ERROR"))</f>
        <v>ERROR</v>
      </c>
      <c r="C136" s="16"/>
      <c r="D136" s="16"/>
      <c r="E136" s="16"/>
      <c r="F136" s="7"/>
    </row>
    <row r="137" spans="1:6" ht="57.75" x14ac:dyDescent="0.25">
      <c r="A137" s="47" t="s">
        <v>278</v>
      </c>
      <c r="B137" s="11" t="str">
        <f t="shared" si="14"/>
        <v>ERROR</v>
      </c>
      <c r="C137" s="16"/>
      <c r="D137" s="16"/>
      <c r="E137" s="16"/>
      <c r="F137" s="7"/>
    </row>
    <row r="138" spans="1:6" ht="72.75" x14ac:dyDescent="0.25">
      <c r="A138" s="47" t="s">
        <v>279</v>
      </c>
      <c r="B138" s="11" t="str">
        <f t="shared" si="14"/>
        <v>ERROR</v>
      </c>
      <c r="C138" s="16"/>
      <c r="D138" s="16"/>
      <c r="E138" s="16"/>
      <c r="F138" s="7"/>
    </row>
    <row r="139" spans="1:6" ht="86.25" x14ac:dyDescent="0.25">
      <c r="A139" s="46" t="s">
        <v>280</v>
      </c>
      <c r="B139" s="11" t="str">
        <f>IF((SUM(C139:E139)=1)*AND(COUNTBLANK(C139:E139)=2),"OK",IF(COUNTBLANK(C139:E139)=3,"ERROR","ERROR"))</f>
        <v>ERROR</v>
      </c>
      <c r="C139" s="16"/>
      <c r="D139" s="16"/>
      <c r="E139" s="16"/>
      <c r="F139" s="7"/>
    </row>
    <row r="140" spans="1:6" ht="23.25" x14ac:dyDescent="0.25">
      <c r="A140" s="13"/>
      <c r="B140" s="2"/>
      <c r="C140" s="12"/>
      <c r="D140" s="12"/>
      <c r="E140" s="12"/>
      <c r="F140" s="1"/>
    </row>
    <row r="141" spans="1:6" ht="20.25" x14ac:dyDescent="0.3">
      <c r="A141" s="38" t="s">
        <v>13</v>
      </c>
      <c r="B141" s="39"/>
      <c r="C141" s="39">
        <f>SUM(C94:C98,C101:C120,C123,C126:C130,C133:C139)</f>
        <v>0</v>
      </c>
      <c r="D141" s="39">
        <f>SUM(D94:D98,D101:D120,D123,D126:D130,D133:D139)</f>
        <v>0</v>
      </c>
      <c r="E141" s="39">
        <f>SUM(E94:E98,E101:E120,E123,E126:E130,E133:E139)</f>
        <v>0</v>
      </c>
      <c r="F141" s="8"/>
    </row>
    <row r="142" spans="1:6" ht="20.25" x14ac:dyDescent="0.3">
      <c r="A142" s="17"/>
      <c r="B142" s="18"/>
      <c r="C142" s="18"/>
      <c r="D142" s="18"/>
      <c r="E142" s="17"/>
      <c r="F142" s="19"/>
    </row>
    <row r="143" spans="1:6" ht="20.25" x14ac:dyDescent="0.3">
      <c r="A143" s="17"/>
      <c r="B143" s="18"/>
      <c r="C143" s="18"/>
      <c r="D143" s="18"/>
      <c r="E143" s="17"/>
      <c r="F143" s="19"/>
    </row>
    <row r="144" spans="1:6" ht="20.25" x14ac:dyDescent="0.3">
      <c r="A144" s="42" t="s">
        <v>14</v>
      </c>
      <c r="B144" s="39"/>
      <c r="C144" s="43">
        <f>SUM(C141,C89,C20)</f>
        <v>0</v>
      </c>
      <c r="D144" s="43">
        <f>SUM(D141,D89,D20)</f>
        <v>0</v>
      </c>
      <c r="E144" s="42">
        <f>SUM(E141,E89,E20)</f>
        <v>0</v>
      </c>
      <c r="F144" s="8"/>
    </row>
    <row r="145" spans="1:6" ht="20.25" x14ac:dyDescent="0.3">
      <c r="A145" s="20"/>
      <c r="B145" s="21"/>
      <c r="C145" s="21"/>
      <c r="D145" s="21"/>
      <c r="E145" s="21"/>
      <c r="F145" s="22"/>
    </row>
    <row r="146" spans="1:6" x14ac:dyDescent="0.25">
      <c r="A146" s="9"/>
      <c r="B146" s="5"/>
      <c r="C146" s="10"/>
      <c r="D146" s="10"/>
      <c r="E146" s="10"/>
      <c r="F146" s="1"/>
    </row>
    <row r="147" spans="1:6" ht="42.75" customHeight="1" x14ac:dyDescent="0.25">
      <c r="A147" s="80" t="s">
        <v>15</v>
      </c>
      <c r="B147" s="80"/>
      <c r="C147" s="80"/>
      <c r="D147" s="80"/>
      <c r="E147" s="80"/>
      <c r="F147" s="1"/>
    </row>
    <row r="148" spans="1:6" x14ac:dyDescent="0.25">
      <c r="A148" s="9"/>
      <c r="B148" s="5"/>
      <c r="C148" s="10"/>
      <c r="D148" s="10"/>
      <c r="E148" s="10"/>
      <c r="F148" s="1"/>
    </row>
    <row r="149" spans="1:6" x14ac:dyDescent="0.25">
      <c r="A149" s="9"/>
      <c r="B149" s="5"/>
      <c r="C149" s="10"/>
      <c r="D149" s="10"/>
      <c r="E149" s="10"/>
      <c r="F149" s="1"/>
    </row>
    <row r="150" spans="1:6" x14ac:dyDescent="0.25">
      <c r="A150" s="9"/>
      <c r="B150" s="5"/>
      <c r="C150" s="10"/>
      <c r="D150" s="10"/>
      <c r="E150" s="10"/>
      <c r="F150" s="1"/>
    </row>
    <row r="151" spans="1:6" x14ac:dyDescent="0.25">
      <c r="A151" s="9"/>
      <c r="B151" s="5"/>
      <c r="C151" s="10"/>
      <c r="D151" s="10"/>
      <c r="E151" s="10"/>
      <c r="F151" s="1"/>
    </row>
    <row r="152" spans="1:6" x14ac:dyDescent="0.25">
      <c r="A152" s="9"/>
      <c r="B152" s="5"/>
      <c r="C152" s="10"/>
      <c r="D152" s="10"/>
      <c r="E152" s="10"/>
      <c r="F152" s="1"/>
    </row>
    <row r="153" spans="1:6" x14ac:dyDescent="0.25">
      <c r="A153" s="9"/>
      <c r="B153" s="5"/>
      <c r="C153" s="10"/>
      <c r="D153" s="10"/>
      <c r="E153" s="10"/>
      <c r="F153" s="1"/>
    </row>
    <row r="154" spans="1:6" x14ac:dyDescent="0.25">
      <c r="A154" s="9"/>
      <c r="B154" s="5"/>
      <c r="C154" s="10"/>
      <c r="D154" s="10"/>
      <c r="E154" s="10"/>
      <c r="F154" s="1"/>
    </row>
    <row r="155" spans="1:6" x14ac:dyDescent="0.25">
      <c r="A155" s="9"/>
      <c r="B155" s="5"/>
      <c r="C155" s="10"/>
      <c r="D155" s="10"/>
      <c r="E155" s="10"/>
      <c r="F155" s="1"/>
    </row>
    <row r="156" spans="1:6" x14ac:dyDescent="0.25">
      <c r="A156" s="9"/>
      <c r="B156" s="5"/>
      <c r="C156" s="10"/>
      <c r="D156" s="10"/>
      <c r="E156" s="10"/>
      <c r="F156" s="1"/>
    </row>
    <row r="157" spans="1:6" x14ac:dyDescent="0.25">
      <c r="A157" s="9"/>
      <c r="B157" s="5"/>
      <c r="C157" s="10"/>
      <c r="D157" s="10"/>
      <c r="E157" s="10"/>
      <c r="F157" s="1"/>
    </row>
    <row r="158" spans="1:6" x14ac:dyDescent="0.25">
      <c r="A158" s="9"/>
      <c r="B158" s="5"/>
      <c r="C158" s="10"/>
      <c r="D158" s="10"/>
      <c r="E158" s="10"/>
      <c r="F158" s="1"/>
    </row>
  </sheetData>
  <mergeCells count="77">
    <mergeCell ref="A71:A72"/>
    <mergeCell ref="B71:B72"/>
    <mergeCell ref="C71:E71"/>
    <mergeCell ref="F71:F72"/>
    <mergeCell ref="A62:A63"/>
    <mergeCell ref="B62:B63"/>
    <mergeCell ref="C62:E62"/>
    <mergeCell ref="F62:F63"/>
    <mergeCell ref="A67:A68"/>
    <mergeCell ref="B67:B68"/>
    <mergeCell ref="C67:E67"/>
    <mergeCell ref="F67:F68"/>
    <mergeCell ref="A131:A132"/>
    <mergeCell ref="B131:B132"/>
    <mergeCell ref="C131:E131"/>
    <mergeCell ref="F131:F132"/>
    <mergeCell ref="A124:A125"/>
    <mergeCell ref="B124:B125"/>
    <mergeCell ref="C124:E124"/>
    <mergeCell ref="F124:F125"/>
    <mergeCell ref="A55:A56"/>
    <mergeCell ref="B55:B56"/>
    <mergeCell ref="C55:E55"/>
    <mergeCell ref="F55:F56"/>
    <mergeCell ref="F58:F59"/>
    <mergeCell ref="A147:E147"/>
    <mergeCell ref="C31:E31"/>
    <mergeCell ref="F31:F32"/>
    <mergeCell ref="B31:B32"/>
    <mergeCell ref="A121:A122"/>
    <mergeCell ref="B121:B122"/>
    <mergeCell ref="C121:E121"/>
    <mergeCell ref="F121:F122"/>
    <mergeCell ref="A92:A93"/>
    <mergeCell ref="B92:B93"/>
    <mergeCell ref="C92:E92"/>
    <mergeCell ref="F92:F93"/>
    <mergeCell ref="A99:A100"/>
    <mergeCell ref="B99:B100"/>
    <mergeCell ref="C99:E99"/>
    <mergeCell ref="F99:F100"/>
    <mergeCell ref="A51:A52"/>
    <mergeCell ref="B51:B52"/>
    <mergeCell ref="C51:E51"/>
    <mergeCell ref="F51:F52"/>
    <mergeCell ref="A43:A44"/>
    <mergeCell ref="A46:A47"/>
    <mergeCell ref="B46:B47"/>
    <mergeCell ref="C46:E46"/>
    <mergeCell ref="F46:F47"/>
    <mergeCell ref="C36:E36"/>
    <mergeCell ref="F36:F37"/>
    <mergeCell ref="A31:A32"/>
    <mergeCell ref="B43:B44"/>
    <mergeCell ref="C43:E43"/>
    <mergeCell ref="F43:F44"/>
    <mergeCell ref="A3:E3"/>
    <mergeCell ref="A4:A5"/>
    <mergeCell ref="B4:B5"/>
    <mergeCell ref="C4:E4"/>
    <mergeCell ref="F4:F5"/>
    <mergeCell ref="A8:A9"/>
    <mergeCell ref="B8:B9"/>
    <mergeCell ref="C8:E8"/>
    <mergeCell ref="F8:F9"/>
    <mergeCell ref="A91:E91"/>
    <mergeCell ref="A58:A59"/>
    <mergeCell ref="B58:B59"/>
    <mergeCell ref="C58:E58"/>
    <mergeCell ref="A22:E22"/>
    <mergeCell ref="A23:A24"/>
    <mergeCell ref="B23:B24"/>
    <mergeCell ref="C23:E23"/>
    <mergeCell ref="F23:F25"/>
    <mergeCell ref="A25:E25"/>
    <mergeCell ref="A36:A37"/>
    <mergeCell ref="B36:B37"/>
  </mergeCells>
  <conditionalFormatting sqref="B50 B73:B78">
    <cfRule type="cellIs" dxfId="56" priority="46" stopIfTrue="1" operator="equal">
      <formula>"ERROR"</formula>
    </cfRule>
    <cfRule type="cellIs" dxfId="55" priority="47" stopIfTrue="1" operator="equal">
      <formula>"BLANCO"</formula>
    </cfRule>
    <cfRule type="cellIs" dxfId="54" priority="48" stopIfTrue="1" operator="equal">
      <formula>"OK"</formula>
    </cfRule>
  </conditionalFormatting>
  <conditionalFormatting sqref="A145:F145 F142:F143">
    <cfRule type="cellIs" dxfId="53" priority="187" stopIfTrue="1" operator="equal">
      <formula>"ERROR"</formula>
    </cfRule>
    <cfRule type="cellIs" dxfId="52" priority="188" stopIfTrue="1" operator="equal">
      <formula>"Sin contestar"</formula>
    </cfRule>
    <cfRule type="cellIs" dxfId="51" priority="189" stopIfTrue="1" operator="equal">
      <formula>"SI"</formula>
    </cfRule>
  </conditionalFormatting>
  <conditionalFormatting sqref="B6:B7 B94:B98 B101:B105 B130 B64 B69:B70 B66 B82:B83 B33:B35 B85 B139:B140 B110:B117 B87 B10:B19 B26:B30 B38:B41">
    <cfRule type="cellIs" dxfId="50" priority="190" stopIfTrue="1" operator="equal">
      <formula>"ERROR"</formula>
    </cfRule>
    <cfRule type="cellIs" dxfId="49" priority="191" stopIfTrue="1" operator="equal">
      <formula>"BLANCO"</formula>
    </cfRule>
    <cfRule type="cellIs" dxfId="48" priority="192" stopIfTrue="1" operator="equal">
      <formula>"OK"</formula>
    </cfRule>
  </conditionalFormatting>
  <conditionalFormatting sqref="B45 B48:B49">
    <cfRule type="cellIs" dxfId="47" priority="184" stopIfTrue="1" operator="equal">
      <formula>"ERROR"</formula>
    </cfRule>
    <cfRule type="cellIs" dxfId="46" priority="185" stopIfTrue="1" operator="equal">
      <formula>"BLANCO"</formula>
    </cfRule>
    <cfRule type="cellIs" dxfId="45" priority="186" stopIfTrue="1" operator="equal">
      <formula>"OK"</formula>
    </cfRule>
  </conditionalFormatting>
  <conditionalFormatting sqref="B54 B57 B60:B61">
    <cfRule type="cellIs" dxfId="44" priority="181" stopIfTrue="1" operator="equal">
      <formula>"ERROR"</formula>
    </cfRule>
    <cfRule type="cellIs" dxfId="43" priority="182" stopIfTrue="1" operator="equal">
      <formula>"BLANCO"</formula>
    </cfRule>
    <cfRule type="cellIs" dxfId="42" priority="183" stopIfTrue="1" operator="equal">
      <formula>"OK"</formula>
    </cfRule>
  </conditionalFormatting>
  <conditionalFormatting sqref="B118">
    <cfRule type="cellIs" dxfId="41" priority="166" stopIfTrue="1" operator="equal">
      <formula>"ERROR"</formula>
    </cfRule>
    <cfRule type="cellIs" dxfId="40" priority="167" stopIfTrue="1" operator="equal">
      <formula>"BLANCO"</formula>
    </cfRule>
    <cfRule type="cellIs" dxfId="39" priority="168" stopIfTrue="1" operator="equal">
      <formula>"OK"</formula>
    </cfRule>
  </conditionalFormatting>
  <conditionalFormatting sqref="B123">
    <cfRule type="cellIs" dxfId="38" priority="163" stopIfTrue="1" operator="equal">
      <formula>"ERROR"</formula>
    </cfRule>
    <cfRule type="cellIs" dxfId="37" priority="164" stopIfTrue="1" operator="equal">
      <formula>"BLANCO"</formula>
    </cfRule>
    <cfRule type="cellIs" dxfId="36" priority="165" stopIfTrue="1" operator="equal">
      <formula>"OK"</formula>
    </cfRule>
  </conditionalFormatting>
  <conditionalFormatting sqref="B81">
    <cfRule type="cellIs" dxfId="35" priority="142" stopIfTrue="1" operator="equal">
      <formula>"ERROR"</formula>
    </cfRule>
    <cfRule type="cellIs" dxfId="34" priority="143" stopIfTrue="1" operator="equal">
      <formula>"BLANCO"</formula>
    </cfRule>
    <cfRule type="cellIs" dxfId="33" priority="144" stopIfTrue="1" operator="equal">
      <formula>"OK"</formula>
    </cfRule>
  </conditionalFormatting>
  <conditionalFormatting sqref="B133:B138">
    <cfRule type="cellIs" dxfId="32" priority="37" stopIfTrue="1" operator="equal">
      <formula>"ERROR"</formula>
    </cfRule>
    <cfRule type="cellIs" dxfId="31" priority="38" stopIfTrue="1" operator="equal">
      <formula>"BLANCO"</formula>
    </cfRule>
    <cfRule type="cellIs" dxfId="30" priority="39" stopIfTrue="1" operator="equal">
      <formula>"OK"</formula>
    </cfRule>
  </conditionalFormatting>
  <conditionalFormatting sqref="B126:B129">
    <cfRule type="cellIs" dxfId="29" priority="31" stopIfTrue="1" operator="equal">
      <formula>"ERROR"</formula>
    </cfRule>
    <cfRule type="cellIs" dxfId="28" priority="32" stopIfTrue="1" operator="equal">
      <formula>"BLANCO"</formula>
    </cfRule>
    <cfRule type="cellIs" dxfId="27" priority="33" stopIfTrue="1" operator="equal">
      <formula>"OK"</formula>
    </cfRule>
  </conditionalFormatting>
  <conditionalFormatting sqref="B119:B120">
    <cfRule type="cellIs" dxfId="26" priority="28" stopIfTrue="1" operator="equal">
      <formula>"ERROR"</formula>
    </cfRule>
    <cfRule type="cellIs" dxfId="25" priority="29" stopIfTrue="1" operator="equal">
      <formula>"BLANCO"</formula>
    </cfRule>
    <cfRule type="cellIs" dxfId="24" priority="30" stopIfTrue="1" operator="equal">
      <formula>"OK"</formula>
    </cfRule>
  </conditionalFormatting>
  <conditionalFormatting sqref="B106:B109">
    <cfRule type="cellIs" dxfId="23" priority="25" stopIfTrue="1" operator="equal">
      <formula>"ERROR"</formula>
    </cfRule>
    <cfRule type="cellIs" dxfId="22" priority="26" stopIfTrue="1" operator="equal">
      <formula>"BLANCO"</formula>
    </cfRule>
    <cfRule type="cellIs" dxfId="21" priority="27" stopIfTrue="1" operator="equal">
      <formula>"OK"</formula>
    </cfRule>
  </conditionalFormatting>
  <conditionalFormatting sqref="B86">
    <cfRule type="cellIs" dxfId="20" priority="22" stopIfTrue="1" operator="equal">
      <formula>"ERROR"</formula>
    </cfRule>
    <cfRule type="cellIs" dxfId="19" priority="23" stopIfTrue="1" operator="equal">
      <formula>"BLANCO"</formula>
    </cfRule>
    <cfRule type="cellIs" dxfId="18" priority="24" stopIfTrue="1" operator="equal">
      <formula>"OK"</formula>
    </cfRule>
  </conditionalFormatting>
  <conditionalFormatting sqref="B42">
    <cfRule type="cellIs" dxfId="17" priority="19" stopIfTrue="1" operator="equal">
      <formula>"ERROR"</formula>
    </cfRule>
    <cfRule type="cellIs" dxfId="16" priority="20" stopIfTrue="1" operator="equal">
      <formula>"BLANCO"</formula>
    </cfRule>
    <cfRule type="cellIs" dxfId="15" priority="21" stopIfTrue="1" operator="equal">
      <formula>"OK"</formula>
    </cfRule>
  </conditionalFormatting>
  <conditionalFormatting sqref="B53">
    <cfRule type="cellIs" dxfId="14" priority="16" stopIfTrue="1" operator="equal">
      <formula>"ERROR"</formula>
    </cfRule>
    <cfRule type="cellIs" dxfId="13" priority="17" stopIfTrue="1" operator="equal">
      <formula>"BLANCO"</formula>
    </cfRule>
    <cfRule type="cellIs" dxfId="12" priority="18" stopIfTrue="1" operator="equal">
      <formula>"OK"</formula>
    </cfRule>
  </conditionalFormatting>
  <conditionalFormatting sqref="B79:B80">
    <cfRule type="cellIs" dxfId="11" priority="13" stopIfTrue="1" operator="equal">
      <formula>"ERROR"</formula>
    </cfRule>
    <cfRule type="cellIs" dxfId="10" priority="14" stopIfTrue="1" operator="equal">
      <formula>"BLANCO"</formula>
    </cfRule>
    <cfRule type="cellIs" dxfId="9" priority="15" stopIfTrue="1" operator="equal">
      <formula>"OK"</formula>
    </cfRule>
  </conditionalFormatting>
  <conditionalFormatting sqref="B65">
    <cfRule type="cellIs" dxfId="8" priority="10" stopIfTrue="1" operator="equal">
      <formula>"ERROR"</formula>
    </cfRule>
    <cfRule type="cellIs" dxfId="7" priority="11" stopIfTrue="1" operator="equal">
      <formula>"BLANCO"</formula>
    </cfRule>
    <cfRule type="cellIs" dxfId="6" priority="12" stopIfTrue="1" operator="equal">
      <formula>"OK"</formula>
    </cfRule>
  </conditionalFormatting>
  <conditionalFormatting sqref="B88">
    <cfRule type="cellIs" dxfId="5" priority="4" stopIfTrue="1" operator="equal">
      <formula>"ERROR"</formula>
    </cfRule>
    <cfRule type="cellIs" dxfId="4" priority="5" stopIfTrue="1" operator="equal">
      <formula>"BLANCO"</formula>
    </cfRule>
    <cfRule type="cellIs" dxfId="3" priority="6" stopIfTrue="1" operator="equal">
      <formula>"OK"</formula>
    </cfRule>
  </conditionalFormatting>
  <conditionalFormatting sqref="B84">
    <cfRule type="cellIs" dxfId="2" priority="1" stopIfTrue="1" operator="equal">
      <formula>"ERROR"</formula>
    </cfRule>
    <cfRule type="cellIs" dxfId="1" priority="2" stopIfTrue="1" operator="equal">
      <formula>"BLANCO"</formula>
    </cfRule>
    <cfRule type="cellIs" dxfId="0" priority="3" stopIfTrue="1" operator="equal">
      <formula>"OK"</formula>
    </cfRule>
  </conditionalFormatting>
  <pageMargins left="0.7" right="0.7" top="0.75" bottom="0.75" header="0.3" footer="0.3"/>
  <pageSetup paperSize="9" scale="41" orientation="landscape" r:id="rId1"/>
  <rowBreaks count="6" manualBreakCount="6">
    <brk id="20" max="5" man="1"/>
    <brk id="42" max="16383" man="1"/>
    <brk id="66" max="16383" man="1"/>
    <brk id="98" max="16383" man="1"/>
    <brk id="114" max="16383" man="1"/>
    <brk id="1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6"/>
  <sheetViews>
    <sheetView tabSelected="1" view="pageBreakPreview" topLeftCell="A4" zoomScale="70" zoomScaleNormal="70" zoomScaleSheetLayoutView="70" workbookViewId="0">
      <selection activeCell="S12" sqref="S12"/>
    </sheetView>
  </sheetViews>
  <sheetFormatPr baseColWidth="10" defaultRowHeight="15" x14ac:dyDescent="0.25"/>
  <sheetData>
    <row r="2" spans="1:28" x14ac:dyDescent="0.25">
      <c r="A2" s="32" t="s">
        <v>165</v>
      </c>
    </row>
    <row r="3" spans="1:28" x14ac:dyDescent="0.25">
      <c r="A3" s="55" t="s">
        <v>298</v>
      </c>
      <c r="B3" s="55"/>
      <c r="C3" s="55"/>
      <c r="D3" s="55"/>
      <c r="E3" s="55"/>
      <c r="F3" s="55"/>
      <c r="G3" s="55"/>
      <c r="H3" s="55"/>
      <c r="I3" s="55"/>
      <c r="J3" s="55"/>
      <c r="K3" s="55"/>
      <c r="L3" s="55"/>
      <c r="M3" s="55"/>
      <c r="N3" s="55"/>
      <c r="O3" s="55"/>
      <c r="P3" s="55"/>
      <c r="Q3" s="55"/>
      <c r="R3" s="55"/>
      <c r="S3" s="55"/>
      <c r="T3" s="55"/>
      <c r="U3" s="55"/>
      <c r="V3" s="55"/>
      <c r="W3" s="55"/>
      <c r="X3" s="55"/>
      <c r="Y3" s="55"/>
      <c r="Z3" s="55"/>
      <c r="AA3" s="55"/>
      <c r="AB3" s="55"/>
    </row>
    <row r="4" spans="1:28" x14ac:dyDescent="0.25">
      <c r="A4" s="55" t="s">
        <v>298</v>
      </c>
      <c r="B4" s="55"/>
      <c r="C4" s="55"/>
      <c r="D4" s="55"/>
      <c r="E4" s="55"/>
      <c r="F4" s="55"/>
      <c r="G4" s="55"/>
      <c r="H4" s="55"/>
      <c r="I4" s="55"/>
      <c r="J4" s="55"/>
      <c r="K4" s="55"/>
      <c r="L4" s="55"/>
      <c r="M4" s="55"/>
      <c r="N4" s="55"/>
      <c r="O4" s="55"/>
      <c r="P4" s="55"/>
      <c r="Q4" s="55"/>
      <c r="R4" s="55"/>
      <c r="S4" s="55"/>
      <c r="T4" s="55"/>
      <c r="U4" s="55"/>
      <c r="V4" s="55"/>
      <c r="W4" s="55"/>
      <c r="X4" s="55"/>
      <c r="Y4" s="55"/>
      <c r="Z4" s="55"/>
      <c r="AA4" s="55"/>
      <c r="AB4" s="55"/>
    </row>
    <row r="5" spans="1:28" x14ac:dyDescent="0.25">
      <c r="A5" s="55" t="s">
        <v>298</v>
      </c>
      <c r="B5" s="55"/>
      <c r="C5" s="55"/>
      <c r="D5" s="55"/>
      <c r="E5" s="55"/>
      <c r="F5" s="55"/>
      <c r="G5" s="55"/>
      <c r="H5" s="55"/>
      <c r="I5" s="55"/>
      <c r="J5" s="55"/>
      <c r="K5" s="55"/>
      <c r="L5" s="55"/>
      <c r="M5" s="55"/>
      <c r="N5" s="55"/>
      <c r="O5" s="55"/>
      <c r="P5" s="55"/>
      <c r="Q5" s="55"/>
      <c r="R5" s="55"/>
      <c r="S5" s="55"/>
      <c r="T5" s="55"/>
      <c r="U5" s="55"/>
      <c r="V5" s="55"/>
      <c r="W5" s="55"/>
      <c r="X5" s="55"/>
      <c r="Y5" s="55"/>
      <c r="Z5" s="55"/>
      <c r="AA5" s="55"/>
      <c r="AB5" s="55"/>
    </row>
    <row r="6" spans="1:28" x14ac:dyDescent="0.25">
      <c r="A6" s="55" t="s">
        <v>298</v>
      </c>
      <c r="B6" s="55"/>
      <c r="C6" s="55"/>
      <c r="D6" s="55"/>
      <c r="E6" s="55"/>
      <c r="F6" s="55"/>
      <c r="G6" s="55"/>
      <c r="H6" s="55"/>
      <c r="I6" s="55"/>
      <c r="J6" s="55"/>
      <c r="K6" s="55"/>
      <c r="L6" s="55"/>
      <c r="M6" s="55"/>
      <c r="N6" s="55"/>
      <c r="O6" s="55"/>
      <c r="P6" s="55"/>
      <c r="Q6" s="55"/>
      <c r="R6" s="55"/>
      <c r="S6" s="55"/>
      <c r="T6" s="55"/>
      <c r="U6" s="55"/>
      <c r="V6" s="55"/>
      <c r="W6" s="55"/>
      <c r="X6" s="55"/>
      <c r="Y6" s="55"/>
      <c r="Z6" s="55"/>
      <c r="AA6" s="55"/>
      <c r="AB6" s="55"/>
    </row>
    <row r="7" spans="1:28" x14ac:dyDescent="0.25">
      <c r="A7" s="55" t="s">
        <v>298</v>
      </c>
      <c r="B7" s="55"/>
      <c r="C7" s="55"/>
      <c r="D7" s="55"/>
      <c r="E7" s="55"/>
      <c r="F7" s="55"/>
      <c r="G7" s="55"/>
      <c r="H7" s="55"/>
      <c r="I7" s="55"/>
      <c r="J7" s="55"/>
      <c r="K7" s="55"/>
      <c r="L7" s="55"/>
      <c r="M7" s="55"/>
      <c r="N7" s="55"/>
      <c r="O7" s="55"/>
      <c r="P7" s="55"/>
      <c r="Q7" s="55"/>
      <c r="R7" s="55"/>
      <c r="S7" s="55"/>
      <c r="T7" s="55"/>
      <c r="U7" s="55"/>
      <c r="V7" s="55"/>
      <c r="W7" s="55"/>
      <c r="X7" s="55"/>
      <c r="Y7" s="55"/>
      <c r="Z7" s="55"/>
      <c r="AA7" s="55"/>
      <c r="AB7" s="55"/>
    </row>
    <row r="8" spans="1:28" x14ac:dyDescent="0.25">
      <c r="A8" s="55" t="s">
        <v>298</v>
      </c>
      <c r="B8" s="55"/>
      <c r="C8" s="55"/>
      <c r="D8" s="55"/>
      <c r="E8" s="55"/>
      <c r="F8" s="55"/>
      <c r="G8" s="55"/>
      <c r="H8" s="55"/>
      <c r="I8" s="55"/>
      <c r="J8" s="55"/>
      <c r="K8" s="55"/>
      <c r="L8" s="55"/>
      <c r="M8" s="55"/>
      <c r="N8" s="55"/>
      <c r="O8" s="55"/>
      <c r="P8" s="55"/>
      <c r="Q8" s="55"/>
      <c r="R8" s="55"/>
      <c r="S8" s="55"/>
      <c r="T8" s="55"/>
      <c r="U8" s="55"/>
      <c r="V8" s="55"/>
      <c r="W8" s="55"/>
      <c r="X8" s="55"/>
      <c r="Y8" s="55"/>
      <c r="Z8" s="55"/>
      <c r="AA8" s="55"/>
      <c r="AB8" s="55"/>
    </row>
    <row r="9" spans="1:28" x14ac:dyDescent="0.25">
      <c r="A9" s="55" t="s">
        <v>298</v>
      </c>
      <c r="B9" s="55"/>
      <c r="C9" s="55"/>
      <c r="D9" s="55"/>
      <c r="E9" s="55"/>
      <c r="F9" s="55"/>
      <c r="G9" s="55"/>
      <c r="H9" s="55"/>
      <c r="I9" s="55"/>
      <c r="J9" s="55"/>
      <c r="K9" s="55"/>
      <c r="L9" s="55"/>
      <c r="M9" s="55"/>
      <c r="N9" s="55"/>
      <c r="O9" s="55"/>
      <c r="P9" s="55"/>
      <c r="Q9" s="55"/>
      <c r="R9" s="55"/>
      <c r="S9" s="55"/>
      <c r="T9" s="55"/>
      <c r="U9" s="55"/>
      <c r="V9" s="55"/>
      <c r="W9" s="55"/>
      <c r="X9" s="55"/>
      <c r="Y9" s="55"/>
      <c r="Z9" s="55"/>
      <c r="AA9" s="55"/>
      <c r="AB9" s="55"/>
    </row>
    <row r="10" spans="1:28" x14ac:dyDescent="0.25">
      <c r="A10" s="55" t="s">
        <v>298</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row>
    <row r="11" spans="1:28" x14ac:dyDescent="0.25">
      <c r="A11" s="55" t="s">
        <v>298</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row>
    <row r="12" spans="1:28" x14ac:dyDescent="0.25">
      <c r="A12" t="s">
        <v>163</v>
      </c>
    </row>
    <row r="13" spans="1:28" x14ac:dyDescent="0.25">
      <c r="A13" s="55" t="s">
        <v>298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row>
    <row r="14" spans="1:28" x14ac:dyDescent="0.25">
      <c r="A14" s="55" t="s">
        <v>298</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row>
    <row r="15" spans="1:28" x14ac:dyDescent="0.25">
      <c r="A15" s="55" t="s">
        <v>298</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row>
    <row r="16" spans="1:28" x14ac:dyDescent="0.25">
      <c r="A16" s="55" t="s">
        <v>298</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row>
    <row r="17" spans="1:28" x14ac:dyDescent="0.25">
      <c r="A17" s="55" t="s">
        <v>298</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row>
    <row r="18" spans="1:28" x14ac:dyDescent="0.25">
      <c r="A18" s="55" t="s">
        <v>298</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row>
    <row r="19" spans="1:28" x14ac:dyDescent="0.25">
      <c r="A19" s="32" t="s">
        <v>164</v>
      </c>
    </row>
    <row r="20" spans="1:28" x14ac:dyDescent="0.25">
      <c r="A20" s="55" t="s">
        <v>298</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row>
    <row r="21" spans="1:28" x14ac:dyDescent="0.25">
      <c r="A21" s="55" t="s">
        <v>298</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row>
    <row r="22" spans="1:28" x14ac:dyDescent="0.25">
      <c r="A22" s="55" t="s">
        <v>298</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row>
    <row r="23" spans="1:28" x14ac:dyDescent="0.25">
      <c r="A23" s="55" t="s">
        <v>298</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row>
    <row r="24" spans="1:28" x14ac:dyDescent="0.25">
      <c r="A24" s="55" t="s">
        <v>298</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row>
    <row r="25" spans="1:28" x14ac:dyDescent="0.25">
      <c r="A25" s="55" t="s">
        <v>298</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row>
    <row r="26" spans="1:28" x14ac:dyDescent="0.25">
      <c r="A26" s="55" t="s">
        <v>298</v>
      </c>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row>
    <row r="27" spans="1:28" x14ac:dyDescent="0.25">
      <c r="A27" s="55" t="s">
        <v>298</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row>
    <row r="28" spans="1:28" x14ac:dyDescent="0.25">
      <c r="A28" t="s">
        <v>161</v>
      </c>
    </row>
    <row r="29" spans="1:28" x14ac:dyDescent="0.25">
      <c r="A29" t="s">
        <v>163</v>
      </c>
    </row>
    <row r="30" spans="1:28" x14ac:dyDescent="0.25">
      <c r="A30" s="55" t="s">
        <v>298</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row>
    <row r="31" spans="1:28" x14ac:dyDescent="0.25">
      <c r="A31" s="55" t="s">
        <v>298</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row>
    <row r="32" spans="1:28" x14ac:dyDescent="0.25">
      <c r="A32" s="55" t="s">
        <v>298</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row>
    <row r="33" spans="1:28" x14ac:dyDescent="0.25">
      <c r="A33" s="55" t="s">
        <v>298</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row>
    <row r="34" spans="1:28" x14ac:dyDescent="0.25">
      <c r="A34" s="55" t="s">
        <v>298</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row>
    <row r="35" spans="1:28" x14ac:dyDescent="0.25">
      <c r="A35" s="55" t="s">
        <v>298</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row>
    <row r="36" spans="1:28" x14ac:dyDescent="0.25">
      <c r="A36" s="55" t="s">
        <v>298</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row>
    <row r="38" spans="1:28" x14ac:dyDescent="0.25">
      <c r="A38" s="32" t="s">
        <v>167</v>
      </c>
    </row>
    <row r="39" spans="1:28" x14ac:dyDescent="0.25">
      <c r="A39" s="55" t="s">
        <v>298</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row>
    <row r="40" spans="1:28" x14ac:dyDescent="0.25">
      <c r="A40" s="55" t="s">
        <v>298</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row>
    <row r="41" spans="1:28" x14ac:dyDescent="0.25">
      <c r="A41" s="55" t="s">
        <v>298</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row>
    <row r="42" spans="1:28" x14ac:dyDescent="0.25">
      <c r="A42" s="55" t="s">
        <v>298</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row>
    <row r="43" spans="1:28" x14ac:dyDescent="0.25">
      <c r="A43" s="55" t="s">
        <v>298</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row>
    <row r="44" spans="1:28" x14ac:dyDescent="0.25">
      <c r="A44" s="55" t="s">
        <v>298</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row>
    <row r="45" spans="1:28" x14ac:dyDescent="0.25">
      <c r="A45" t="s">
        <v>163</v>
      </c>
    </row>
    <row r="46" spans="1:28" x14ac:dyDescent="0.25">
      <c r="A46" t="s">
        <v>166</v>
      </c>
    </row>
  </sheetData>
  <mergeCells count="36">
    <mergeCell ref="A15:AB15"/>
    <mergeCell ref="A3:AB3"/>
    <mergeCell ref="A4:AB4"/>
    <mergeCell ref="A5:AB5"/>
    <mergeCell ref="A6:AB6"/>
    <mergeCell ref="A7:AB7"/>
    <mergeCell ref="A8:AB8"/>
    <mergeCell ref="A9:AB9"/>
    <mergeCell ref="A10:AB10"/>
    <mergeCell ref="A11:AB11"/>
    <mergeCell ref="A13:AB13"/>
    <mergeCell ref="A14:AB14"/>
    <mergeCell ref="A30:AB30"/>
    <mergeCell ref="A16:AB16"/>
    <mergeCell ref="A17:AB17"/>
    <mergeCell ref="A18:AB18"/>
    <mergeCell ref="A20:AB20"/>
    <mergeCell ref="A21:AB21"/>
    <mergeCell ref="A22:AB22"/>
    <mergeCell ref="A23:AB23"/>
    <mergeCell ref="A24:AB24"/>
    <mergeCell ref="A25:AB25"/>
    <mergeCell ref="A26:AB26"/>
    <mergeCell ref="A27:AB27"/>
    <mergeCell ref="A44:AB44"/>
    <mergeCell ref="A31:AB31"/>
    <mergeCell ref="A32:AB32"/>
    <mergeCell ref="A33:AB33"/>
    <mergeCell ref="A34:AB34"/>
    <mergeCell ref="A35:AB35"/>
    <mergeCell ref="A36:AB36"/>
    <mergeCell ref="A39:AB39"/>
    <mergeCell ref="A40:AB40"/>
    <mergeCell ref="A41:AB41"/>
    <mergeCell ref="A42:AB42"/>
    <mergeCell ref="A43:AB43"/>
  </mergeCells>
  <pageMargins left="0.7" right="0.7" top="0.75" bottom="0.75" header="0.3" footer="0.3"/>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F1 Info Gral parte 1  </vt:lpstr>
      <vt:lpstr>F1 Info Gral parte 2</vt:lpstr>
      <vt:lpstr>F2 Amenazas</vt:lpstr>
      <vt:lpstr>F2 Lista de Verificación </vt:lpstr>
      <vt:lpstr>Comentarios M2, M3, M4 </vt:lpstr>
      <vt:lpstr>'Comentarios M2, M3, M4 '!Área_de_impresión</vt:lpstr>
      <vt:lpstr>'F1 Info Gral parte 1  '!Área_de_impresión</vt:lpstr>
      <vt:lpstr>'F1 Info Gral parte 2'!Área_de_impresión</vt:lpstr>
      <vt:lpstr>'F2 Amenazas'!Área_de_impresión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de Emergencia y Desatres</dc:creator>
  <cp:lastModifiedBy>Javiera Fuentes Contreras</cp:lastModifiedBy>
  <cp:lastPrinted>2020-02-20T14:18:24Z</cp:lastPrinted>
  <dcterms:created xsi:type="dcterms:W3CDTF">2019-07-11T16:07:28Z</dcterms:created>
  <dcterms:modified xsi:type="dcterms:W3CDTF">2020-11-11T11:58:58Z</dcterms:modified>
</cp:coreProperties>
</file>